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505" windowHeight="8670" activeTab="0"/>
  </bookViews>
  <sheets>
    <sheet name="1" sheetId="1" r:id="rId1"/>
  </sheets>
  <definedNames>
    <definedName name="_xlnm.Print_Area" localSheetId="0">'1'!$A$1:$Q$121</definedName>
  </definedNames>
  <calcPr fullCalcOnLoad="1"/>
</workbook>
</file>

<file path=xl/sharedStrings.xml><?xml version="1.0" encoding="utf-8"?>
<sst xmlns="http://schemas.openxmlformats.org/spreadsheetml/2006/main" count="42" uniqueCount="15">
  <si>
    <t>мм</t>
  </si>
  <si>
    <t>литры</t>
  </si>
  <si>
    <t xml:space="preserve">     Длина</t>
  </si>
  <si>
    <t xml:space="preserve"> мм.</t>
  </si>
  <si>
    <t xml:space="preserve">           Ширина </t>
  </si>
  <si>
    <t xml:space="preserve">  мм.</t>
  </si>
  <si>
    <t xml:space="preserve">          Высота</t>
  </si>
  <si>
    <t xml:space="preserve">       Объем</t>
  </si>
  <si>
    <t xml:space="preserve">тс    Гос. номер </t>
  </si>
  <si>
    <t xml:space="preserve"> Марка</t>
  </si>
  <si>
    <t xml:space="preserve">   Тарировочная таблица  №</t>
  </si>
  <si>
    <t>БЛАНК</t>
  </si>
  <si>
    <t xml:space="preserve">    Топливомер ПТ - 041</t>
  </si>
  <si>
    <t>Полный бак</t>
  </si>
  <si>
    <t>Пустой бак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</si>
</sst>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2"/>
  <sheetViews>
    <sheetView tabSelected="1" zoomScalePageLayoutView="0" workbookViewId="0" topLeftCell="A1">
      <selection activeCell="S9" sqref="S9"/>
    </sheetView>
  </sheetViews>
  <sheetFormatPr defaultColWidth="9.00390625" defaultRowHeight="12.75"/>
  <cols>
    <col min="1" max="1" width="5.875" style="0" customWidth="1"/>
    <col min="2" max="2" width="5.75390625" style="0" customWidth="1"/>
    <col min="3" max="3" width="2.875" style="0" customWidth="1"/>
    <col min="4" max="5" width="5.75390625" style="0" customWidth="1"/>
    <col min="6" max="6" width="2.875" style="0" customWidth="1"/>
    <col min="7" max="8" width="5.75390625" style="0" customWidth="1"/>
    <col min="9" max="9" width="2.875" style="0" customWidth="1"/>
    <col min="10" max="11" width="5.75390625" style="0" customWidth="1"/>
    <col min="12" max="12" width="2.875" style="0" customWidth="1"/>
    <col min="13" max="14" width="5.75390625" style="0" customWidth="1"/>
    <col min="15" max="15" width="2.875" style="0" customWidth="1"/>
    <col min="16" max="16" width="5.75390625" style="0" customWidth="1"/>
    <col min="17" max="17" width="5.875" style="0" customWidth="1"/>
  </cols>
  <sheetData>
    <row r="1" spans="1:16" ht="15" customHeight="1" thickBot="1">
      <c r="A1" s="17" t="s">
        <v>12</v>
      </c>
      <c r="B1" s="17"/>
      <c r="C1" s="17"/>
      <c r="D1" s="17"/>
      <c r="E1" s="17"/>
      <c r="F1" s="17"/>
      <c r="G1" s="17"/>
      <c r="H1" s="18" t="s">
        <v>10</v>
      </c>
      <c r="I1" s="17"/>
      <c r="J1" s="17"/>
      <c r="K1" s="19"/>
      <c r="L1" s="3"/>
      <c r="M1" s="3"/>
      <c r="O1" s="29"/>
      <c r="P1" s="30"/>
    </row>
    <row r="2" ht="15.75" customHeight="1" thickBot="1"/>
    <row r="3" spans="1:17" ht="16.5" thickBot="1">
      <c r="A3" s="17" t="s">
        <v>8</v>
      </c>
      <c r="B3" s="1"/>
      <c r="C3" s="1"/>
      <c r="D3" s="1"/>
      <c r="E3" s="27" t="s">
        <v>11</v>
      </c>
      <c r="F3" s="28"/>
      <c r="G3" s="28"/>
      <c r="H3" s="26"/>
      <c r="I3" s="22" t="s">
        <v>9</v>
      </c>
      <c r="J3" s="23"/>
      <c r="K3" s="23"/>
      <c r="L3" s="24" t="s">
        <v>11</v>
      </c>
      <c r="M3" s="25"/>
      <c r="N3" s="25"/>
      <c r="O3" s="25"/>
      <c r="P3" s="25"/>
      <c r="Q3" s="26"/>
    </row>
    <row r="5" spans="1:17" ht="13.5" thickBot="1">
      <c r="A5" s="20" t="s">
        <v>2</v>
      </c>
      <c r="B5" s="20"/>
      <c r="C5" s="21"/>
      <c r="D5" s="21" t="s">
        <v>4</v>
      </c>
      <c r="E5" s="21"/>
      <c r="F5" s="21"/>
      <c r="G5" s="21" t="s">
        <v>6</v>
      </c>
      <c r="H5" s="21"/>
      <c r="I5" s="21"/>
      <c r="J5" s="21" t="s">
        <v>7</v>
      </c>
      <c r="K5" s="21"/>
      <c r="L5" s="21"/>
      <c r="M5" s="21" t="s">
        <v>13</v>
      </c>
      <c r="N5" s="21"/>
      <c r="O5" s="21"/>
      <c r="P5" s="21" t="s">
        <v>14</v>
      </c>
      <c r="Q5" s="21"/>
    </row>
    <row r="6" spans="1:17" ht="13.5" thickBot="1">
      <c r="A6" s="13"/>
      <c r="B6" s="14" t="s">
        <v>5</v>
      </c>
      <c r="C6" s="5"/>
      <c r="D6" s="13"/>
      <c r="E6" s="14" t="s">
        <v>3</v>
      </c>
      <c r="F6" s="5"/>
      <c r="G6" s="13"/>
      <c r="H6" s="14" t="s">
        <v>3</v>
      </c>
      <c r="I6" s="5"/>
      <c r="J6" s="16">
        <v>600</v>
      </c>
      <c r="K6" s="15" t="s">
        <v>1</v>
      </c>
      <c r="L6" s="5"/>
      <c r="M6" s="13">
        <v>200</v>
      </c>
      <c r="N6" s="14" t="s">
        <v>3</v>
      </c>
      <c r="O6" s="5"/>
      <c r="P6" s="13">
        <v>1000</v>
      </c>
      <c r="Q6" s="14" t="s">
        <v>3</v>
      </c>
    </row>
    <row r="9" spans="1:17" ht="12.75">
      <c r="A9" s="4" t="s">
        <v>0</v>
      </c>
      <c r="B9" s="5" t="s">
        <v>1</v>
      </c>
      <c r="C9" s="5"/>
      <c r="D9" s="4" t="s">
        <v>0</v>
      </c>
      <c r="E9" s="5" t="s">
        <v>1</v>
      </c>
      <c r="F9" s="5"/>
      <c r="G9" s="4" t="s">
        <v>0</v>
      </c>
      <c r="H9" s="5" t="s">
        <v>1</v>
      </c>
      <c r="I9" s="5"/>
      <c r="J9" s="4" t="s">
        <v>0</v>
      </c>
      <c r="K9" s="5" t="s">
        <v>1</v>
      </c>
      <c r="L9" s="5"/>
      <c r="M9" s="4" t="s">
        <v>0</v>
      </c>
      <c r="N9" s="5" t="s">
        <v>1</v>
      </c>
      <c r="O9" s="5"/>
      <c r="P9" s="4" t="s">
        <v>0</v>
      </c>
      <c r="Q9" s="5" t="s">
        <v>1</v>
      </c>
    </row>
    <row r="10" spans="1:17" ht="12.75">
      <c r="A10" s="6">
        <f>P6</f>
        <v>1000</v>
      </c>
      <c r="B10" s="7">
        <v>0</v>
      </c>
      <c r="D10" s="6">
        <f>A58-2</f>
        <v>902</v>
      </c>
      <c r="E10" s="8">
        <f>B58+$J$6*2/($P$6-$M$6)</f>
        <v>72</v>
      </c>
      <c r="G10" s="6">
        <f>D58-2</f>
        <v>804</v>
      </c>
      <c r="H10" s="8">
        <f>E58+$J$6*2/($P$6-$M$6)</f>
        <v>145.5</v>
      </c>
      <c r="J10" s="6">
        <f>G58-2</f>
        <v>706</v>
      </c>
      <c r="K10" s="8">
        <f>H58+$J$6*2/($P$6-$M$6)</f>
        <v>219</v>
      </c>
      <c r="M10" s="6">
        <f>J58-2</f>
        <v>608</v>
      </c>
      <c r="N10" s="8">
        <f>K58+$J$6*2/($P$6-$M$6)</f>
        <v>292.5</v>
      </c>
      <c r="P10" s="6">
        <f>M58-2</f>
        <v>510</v>
      </c>
      <c r="Q10" s="8">
        <f>N58+$J$6*2/($P$6-$M$6)</f>
        <v>366</v>
      </c>
    </row>
    <row r="11" spans="1:17" ht="12.75">
      <c r="A11" s="6">
        <f>A10-2</f>
        <v>998</v>
      </c>
      <c r="B11" s="8">
        <f>B10+$J$6/($P$6-$M$6)</f>
        <v>0.75</v>
      </c>
      <c r="D11" s="6">
        <f>D10-2</f>
        <v>900</v>
      </c>
      <c r="E11" s="8">
        <f>E10+$J$6*2/($P$6-$M$6)</f>
        <v>73.5</v>
      </c>
      <c r="G11" s="6">
        <f>G10-2</f>
        <v>802</v>
      </c>
      <c r="H11" s="8">
        <f>H10+$J$6*2/($P$6-$M$6)</f>
        <v>147</v>
      </c>
      <c r="J11" s="6">
        <f>J10-2</f>
        <v>704</v>
      </c>
      <c r="K11" s="8">
        <f>K10+$J$6*2/($P$6-$M$6)</f>
        <v>220.5</v>
      </c>
      <c r="M11" s="6">
        <f aca="true" t="shared" si="0" ref="M11:M29">M10-2</f>
        <v>606</v>
      </c>
      <c r="N11" s="8">
        <f aca="true" t="shared" si="1" ref="N11:N29">N10+$J$6*2/($P$6-$M$6)</f>
        <v>294</v>
      </c>
      <c r="P11" s="6">
        <f aca="true" t="shared" si="2" ref="P11:P16">P10-2</f>
        <v>508</v>
      </c>
      <c r="Q11" s="8">
        <f aca="true" t="shared" si="3" ref="Q11:Q16">Q10+$J$6*2/($P$6-$M$6)</f>
        <v>367.5</v>
      </c>
    </row>
    <row r="12" spans="1:17" ht="12.75">
      <c r="A12" s="6">
        <f aca="true" t="shared" si="4" ref="A12:A58">A11-2</f>
        <v>996</v>
      </c>
      <c r="B12" s="8">
        <f>B11+$J$6/($P$6-$M$6)</f>
        <v>1.5</v>
      </c>
      <c r="D12" s="6">
        <f aca="true" t="shared" si="5" ref="D12:D58">D11-2</f>
        <v>898</v>
      </c>
      <c r="E12" s="8">
        <f aca="true" t="shared" si="6" ref="E12:E58">E11+$J$6*2/($P$6-$M$6)</f>
        <v>75</v>
      </c>
      <c r="G12" s="6">
        <f aca="true" t="shared" si="7" ref="G12:G58">G11-2</f>
        <v>800</v>
      </c>
      <c r="H12" s="8">
        <f aca="true" t="shared" si="8" ref="H12:H58">H11+$J$6*2/($P$6-$M$6)</f>
        <v>148.5</v>
      </c>
      <c r="J12" s="6">
        <f aca="true" t="shared" si="9" ref="J12:J58">J11-2</f>
        <v>702</v>
      </c>
      <c r="K12" s="8">
        <f aca="true" t="shared" si="10" ref="K12:K58">K11+$J$6*2/($P$6-$M$6)</f>
        <v>222</v>
      </c>
      <c r="M12" s="6">
        <f t="shared" si="0"/>
        <v>604</v>
      </c>
      <c r="N12" s="8">
        <f t="shared" si="1"/>
        <v>295.5</v>
      </c>
      <c r="P12" s="6">
        <f t="shared" si="2"/>
        <v>506</v>
      </c>
      <c r="Q12" s="8">
        <f t="shared" si="3"/>
        <v>369</v>
      </c>
    </row>
    <row r="13" spans="1:17" ht="12.75">
      <c r="A13" s="6">
        <f t="shared" si="4"/>
        <v>994</v>
      </c>
      <c r="B13" s="8">
        <f>B12+$J$6*2/($P$6-$M$6)</f>
        <v>3</v>
      </c>
      <c r="D13" s="6">
        <f t="shared" si="5"/>
        <v>896</v>
      </c>
      <c r="E13" s="8">
        <f t="shared" si="6"/>
        <v>76.5</v>
      </c>
      <c r="G13" s="6">
        <f t="shared" si="7"/>
        <v>798</v>
      </c>
      <c r="H13" s="8">
        <f t="shared" si="8"/>
        <v>150</v>
      </c>
      <c r="J13" s="6">
        <f t="shared" si="9"/>
        <v>700</v>
      </c>
      <c r="K13" s="8">
        <f t="shared" si="10"/>
        <v>223.5</v>
      </c>
      <c r="M13" s="6">
        <f t="shared" si="0"/>
        <v>602</v>
      </c>
      <c r="N13" s="8">
        <f t="shared" si="1"/>
        <v>297</v>
      </c>
      <c r="P13" s="6">
        <f t="shared" si="2"/>
        <v>504</v>
      </c>
      <c r="Q13" s="8">
        <f t="shared" si="3"/>
        <v>370.5</v>
      </c>
    </row>
    <row r="14" spans="1:17" ht="12.75">
      <c r="A14" s="6">
        <f t="shared" si="4"/>
        <v>992</v>
      </c>
      <c r="B14" s="8">
        <f aca="true" t="shared" si="11" ref="B14:B58">B13+$J$6*2/($P$6-$M$6)</f>
        <v>4.5</v>
      </c>
      <c r="D14" s="6">
        <f t="shared" si="5"/>
        <v>894</v>
      </c>
      <c r="E14" s="8">
        <f t="shared" si="6"/>
        <v>78</v>
      </c>
      <c r="G14" s="6">
        <f t="shared" si="7"/>
        <v>796</v>
      </c>
      <c r="H14" s="8">
        <f t="shared" si="8"/>
        <v>151.5</v>
      </c>
      <c r="J14" s="6">
        <f t="shared" si="9"/>
        <v>698</v>
      </c>
      <c r="K14" s="8">
        <f t="shared" si="10"/>
        <v>225</v>
      </c>
      <c r="M14" s="6">
        <f t="shared" si="0"/>
        <v>600</v>
      </c>
      <c r="N14" s="8">
        <f t="shared" si="1"/>
        <v>298.5</v>
      </c>
      <c r="P14" s="6">
        <f t="shared" si="2"/>
        <v>502</v>
      </c>
      <c r="Q14" s="8">
        <f t="shared" si="3"/>
        <v>372</v>
      </c>
    </row>
    <row r="15" spans="1:17" ht="12.75">
      <c r="A15" s="6">
        <f t="shared" si="4"/>
        <v>990</v>
      </c>
      <c r="B15" s="8">
        <f t="shared" si="11"/>
        <v>6</v>
      </c>
      <c r="D15" s="6">
        <f t="shared" si="5"/>
        <v>892</v>
      </c>
      <c r="E15" s="8">
        <f t="shared" si="6"/>
        <v>79.5</v>
      </c>
      <c r="G15" s="6">
        <f t="shared" si="7"/>
        <v>794</v>
      </c>
      <c r="H15" s="8">
        <f t="shared" si="8"/>
        <v>153</v>
      </c>
      <c r="J15" s="6">
        <f t="shared" si="9"/>
        <v>696</v>
      </c>
      <c r="K15" s="8">
        <f t="shared" si="10"/>
        <v>226.5</v>
      </c>
      <c r="M15" s="6">
        <f t="shared" si="0"/>
        <v>598</v>
      </c>
      <c r="N15" s="8">
        <f t="shared" si="1"/>
        <v>300</v>
      </c>
      <c r="P15" s="6">
        <f t="shared" si="2"/>
        <v>500</v>
      </c>
      <c r="Q15" s="8">
        <f t="shared" si="3"/>
        <v>373.5</v>
      </c>
    </row>
    <row r="16" spans="1:17" ht="12.75">
      <c r="A16" s="6">
        <f t="shared" si="4"/>
        <v>988</v>
      </c>
      <c r="B16" s="8">
        <f t="shared" si="11"/>
        <v>7.5</v>
      </c>
      <c r="D16" s="6">
        <f t="shared" si="5"/>
        <v>890</v>
      </c>
      <c r="E16" s="8">
        <f t="shared" si="6"/>
        <v>81</v>
      </c>
      <c r="G16" s="6">
        <f t="shared" si="7"/>
        <v>792</v>
      </c>
      <c r="H16" s="8">
        <f t="shared" si="8"/>
        <v>154.5</v>
      </c>
      <c r="J16" s="6">
        <f t="shared" si="9"/>
        <v>694</v>
      </c>
      <c r="K16" s="8">
        <f t="shared" si="10"/>
        <v>228</v>
      </c>
      <c r="M16" s="6">
        <f t="shared" si="0"/>
        <v>596</v>
      </c>
      <c r="N16" s="8">
        <f t="shared" si="1"/>
        <v>301.5</v>
      </c>
      <c r="P16" s="6">
        <f t="shared" si="2"/>
        <v>498</v>
      </c>
      <c r="Q16" s="8">
        <f t="shared" si="3"/>
        <v>375</v>
      </c>
    </row>
    <row r="17" spans="1:17" ht="12.75">
      <c r="A17" s="6">
        <f t="shared" si="4"/>
        <v>986</v>
      </c>
      <c r="B17" s="8">
        <f t="shared" si="11"/>
        <v>9</v>
      </c>
      <c r="D17" s="6">
        <f t="shared" si="5"/>
        <v>888</v>
      </c>
      <c r="E17" s="8">
        <f t="shared" si="6"/>
        <v>82.5</v>
      </c>
      <c r="G17" s="6">
        <f t="shared" si="7"/>
        <v>790</v>
      </c>
      <c r="H17" s="8">
        <f t="shared" si="8"/>
        <v>156</v>
      </c>
      <c r="J17" s="6">
        <f t="shared" si="9"/>
        <v>692</v>
      </c>
      <c r="K17" s="8">
        <f t="shared" si="10"/>
        <v>229.5</v>
      </c>
      <c r="M17" s="6">
        <f t="shared" si="0"/>
        <v>594</v>
      </c>
      <c r="N17" s="8">
        <f t="shared" si="1"/>
        <v>303</v>
      </c>
      <c r="P17" s="6">
        <f aca="true" t="shared" si="12" ref="P17:P23">P16-2</f>
        <v>496</v>
      </c>
      <c r="Q17" s="8">
        <f aca="true" t="shared" si="13" ref="Q17:Q23">Q16+$J$6*2/($P$6-$M$6)</f>
        <v>376.5</v>
      </c>
    </row>
    <row r="18" spans="1:17" ht="12.75">
      <c r="A18" s="6">
        <f t="shared" si="4"/>
        <v>984</v>
      </c>
      <c r="B18" s="8">
        <f t="shared" si="11"/>
        <v>10.5</v>
      </c>
      <c r="D18" s="6">
        <f t="shared" si="5"/>
        <v>886</v>
      </c>
      <c r="E18" s="8">
        <f t="shared" si="6"/>
        <v>84</v>
      </c>
      <c r="G18" s="6">
        <f t="shared" si="7"/>
        <v>788</v>
      </c>
      <c r="H18" s="8">
        <f t="shared" si="8"/>
        <v>157.5</v>
      </c>
      <c r="J18" s="6">
        <f t="shared" si="9"/>
        <v>690</v>
      </c>
      <c r="K18" s="8">
        <f t="shared" si="10"/>
        <v>231</v>
      </c>
      <c r="M18" s="6">
        <f t="shared" si="0"/>
        <v>592</v>
      </c>
      <c r="N18" s="8">
        <f t="shared" si="1"/>
        <v>304.5</v>
      </c>
      <c r="P18" s="6">
        <f t="shared" si="12"/>
        <v>494</v>
      </c>
      <c r="Q18" s="8">
        <f t="shared" si="13"/>
        <v>378</v>
      </c>
    </row>
    <row r="19" spans="1:17" ht="12.75">
      <c r="A19" s="6">
        <f t="shared" si="4"/>
        <v>982</v>
      </c>
      <c r="B19" s="8">
        <f t="shared" si="11"/>
        <v>12</v>
      </c>
      <c r="D19" s="6">
        <f t="shared" si="5"/>
        <v>884</v>
      </c>
      <c r="E19" s="8">
        <f t="shared" si="6"/>
        <v>85.5</v>
      </c>
      <c r="G19" s="6">
        <f t="shared" si="7"/>
        <v>786</v>
      </c>
      <c r="H19" s="8">
        <f t="shared" si="8"/>
        <v>159</v>
      </c>
      <c r="J19" s="6">
        <f t="shared" si="9"/>
        <v>688</v>
      </c>
      <c r="K19" s="8">
        <f t="shared" si="10"/>
        <v>232.5</v>
      </c>
      <c r="M19" s="6">
        <f t="shared" si="0"/>
        <v>590</v>
      </c>
      <c r="N19" s="8">
        <f t="shared" si="1"/>
        <v>306</v>
      </c>
      <c r="P19" s="6">
        <f t="shared" si="12"/>
        <v>492</v>
      </c>
      <c r="Q19" s="8">
        <f t="shared" si="13"/>
        <v>379.5</v>
      </c>
    </row>
    <row r="20" spans="1:17" ht="12.75">
      <c r="A20" s="6">
        <f t="shared" si="4"/>
        <v>980</v>
      </c>
      <c r="B20" s="8">
        <f t="shared" si="11"/>
        <v>13.5</v>
      </c>
      <c r="D20" s="6">
        <f t="shared" si="5"/>
        <v>882</v>
      </c>
      <c r="E20" s="8">
        <f t="shared" si="6"/>
        <v>87</v>
      </c>
      <c r="G20" s="6">
        <f t="shared" si="7"/>
        <v>784</v>
      </c>
      <c r="H20" s="8">
        <f t="shared" si="8"/>
        <v>160.5</v>
      </c>
      <c r="J20" s="6">
        <f t="shared" si="9"/>
        <v>686</v>
      </c>
      <c r="K20" s="8">
        <f t="shared" si="10"/>
        <v>234</v>
      </c>
      <c r="M20" s="6">
        <f t="shared" si="0"/>
        <v>588</v>
      </c>
      <c r="N20" s="8">
        <f t="shared" si="1"/>
        <v>307.5</v>
      </c>
      <c r="P20" s="6">
        <f t="shared" si="12"/>
        <v>490</v>
      </c>
      <c r="Q20" s="8">
        <f t="shared" si="13"/>
        <v>381</v>
      </c>
    </row>
    <row r="21" spans="1:17" ht="12.75">
      <c r="A21" s="6">
        <f t="shared" si="4"/>
        <v>978</v>
      </c>
      <c r="B21" s="8">
        <f t="shared" si="11"/>
        <v>15</v>
      </c>
      <c r="D21" s="6">
        <f t="shared" si="5"/>
        <v>880</v>
      </c>
      <c r="E21" s="8">
        <f t="shared" si="6"/>
        <v>88.5</v>
      </c>
      <c r="G21" s="6">
        <f t="shared" si="7"/>
        <v>782</v>
      </c>
      <c r="H21" s="8">
        <f t="shared" si="8"/>
        <v>162</v>
      </c>
      <c r="J21" s="6">
        <f t="shared" si="9"/>
        <v>684</v>
      </c>
      <c r="K21" s="8">
        <f t="shared" si="10"/>
        <v>235.5</v>
      </c>
      <c r="M21" s="6">
        <f t="shared" si="0"/>
        <v>586</v>
      </c>
      <c r="N21" s="8">
        <f t="shared" si="1"/>
        <v>309</v>
      </c>
      <c r="P21" s="6">
        <f t="shared" si="12"/>
        <v>488</v>
      </c>
      <c r="Q21" s="8">
        <f t="shared" si="13"/>
        <v>382.5</v>
      </c>
    </row>
    <row r="22" spans="1:17" ht="12.75">
      <c r="A22" s="6">
        <f t="shared" si="4"/>
        <v>976</v>
      </c>
      <c r="B22" s="8">
        <f t="shared" si="11"/>
        <v>16.5</v>
      </c>
      <c r="D22" s="6">
        <f t="shared" si="5"/>
        <v>878</v>
      </c>
      <c r="E22" s="8">
        <f t="shared" si="6"/>
        <v>90</v>
      </c>
      <c r="G22" s="6">
        <f t="shared" si="7"/>
        <v>780</v>
      </c>
      <c r="H22" s="8">
        <f t="shared" si="8"/>
        <v>163.5</v>
      </c>
      <c r="J22" s="6">
        <f t="shared" si="9"/>
        <v>682</v>
      </c>
      <c r="K22" s="8">
        <f t="shared" si="10"/>
        <v>237</v>
      </c>
      <c r="M22" s="6">
        <f t="shared" si="0"/>
        <v>584</v>
      </c>
      <c r="N22" s="8">
        <f t="shared" si="1"/>
        <v>310.5</v>
      </c>
      <c r="P22" s="6">
        <f t="shared" si="12"/>
        <v>486</v>
      </c>
      <c r="Q22" s="8">
        <f t="shared" si="13"/>
        <v>384</v>
      </c>
    </row>
    <row r="23" spans="1:17" ht="12.75">
      <c r="A23" s="6">
        <f t="shared" si="4"/>
        <v>974</v>
      </c>
      <c r="B23" s="8">
        <f t="shared" si="11"/>
        <v>18</v>
      </c>
      <c r="D23" s="6">
        <f t="shared" si="5"/>
        <v>876</v>
      </c>
      <c r="E23" s="8">
        <f t="shared" si="6"/>
        <v>91.5</v>
      </c>
      <c r="G23" s="6">
        <f t="shared" si="7"/>
        <v>778</v>
      </c>
      <c r="H23" s="8">
        <f t="shared" si="8"/>
        <v>165</v>
      </c>
      <c r="J23" s="6">
        <f t="shared" si="9"/>
        <v>680</v>
      </c>
      <c r="K23" s="8">
        <f t="shared" si="10"/>
        <v>238.5</v>
      </c>
      <c r="M23" s="6">
        <f t="shared" si="0"/>
        <v>582</v>
      </c>
      <c r="N23" s="8">
        <f t="shared" si="1"/>
        <v>312</v>
      </c>
      <c r="P23" s="6">
        <f t="shared" si="12"/>
        <v>484</v>
      </c>
      <c r="Q23" s="8">
        <f t="shared" si="13"/>
        <v>385.5</v>
      </c>
    </row>
    <row r="24" spans="1:17" ht="12.75">
      <c r="A24" s="6">
        <f t="shared" si="4"/>
        <v>972</v>
      </c>
      <c r="B24" s="8">
        <f t="shared" si="11"/>
        <v>19.5</v>
      </c>
      <c r="D24" s="6">
        <f t="shared" si="5"/>
        <v>874</v>
      </c>
      <c r="E24" s="8">
        <f t="shared" si="6"/>
        <v>93</v>
      </c>
      <c r="G24" s="6">
        <f t="shared" si="7"/>
        <v>776</v>
      </c>
      <c r="H24" s="8">
        <f t="shared" si="8"/>
        <v>166.5</v>
      </c>
      <c r="J24" s="6">
        <f t="shared" si="9"/>
        <v>678</v>
      </c>
      <c r="K24" s="8">
        <f t="shared" si="10"/>
        <v>240</v>
      </c>
      <c r="M24" s="6">
        <f t="shared" si="0"/>
        <v>580</v>
      </c>
      <c r="N24" s="8">
        <f t="shared" si="1"/>
        <v>313.5</v>
      </c>
      <c r="P24" s="6">
        <f aca="true" t="shared" si="14" ref="P24:P58">P23-2</f>
        <v>482</v>
      </c>
      <c r="Q24" s="8">
        <f aca="true" t="shared" si="15" ref="Q24:Q58">Q23+$J$6*2/($P$6-$M$6)</f>
        <v>387</v>
      </c>
    </row>
    <row r="25" spans="1:17" ht="12.75">
      <c r="A25" s="6">
        <f t="shared" si="4"/>
        <v>970</v>
      </c>
      <c r="B25" s="8">
        <f t="shared" si="11"/>
        <v>21</v>
      </c>
      <c r="D25" s="6">
        <f t="shared" si="5"/>
        <v>872</v>
      </c>
      <c r="E25" s="8">
        <f t="shared" si="6"/>
        <v>94.5</v>
      </c>
      <c r="G25" s="6">
        <f t="shared" si="7"/>
        <v>774</v>
      </c>
      <c r="H25" s="8">
        <f t="shared" si="8"/>
        <v>168</v>
      </c>
      <c r="J25" s="6">
        <f t="shared" si="9"/>
        <v>676</v>
      </c>
      <c r="K25" s="8">
        <f t="shared" si="10"/>
        <v>241.5</v>
      </c>
      <c r="M25" s="6">
        <f t="shared" si="0"/>
        <v>578</v>
      </c>
      <c r="N25" s="8">
        <f t="shared" si="1"/>
        <v>315</v>
      </c>
      <c r="P25" s="6">
        <f t="shared" si="14"/>
        <v>480</v>
      </c>
      <c r="Q25" s="8">
        <f t="shared" si="15"/>
        <v>388.5</v>
      </c>
    </row>
    <row r="26" spans="1:17" ht="12.75">
      <c r="A26" s="6">
        <f t="shared" si="4"/>
        <v>968</v>
      </c>
      <c r="B26" s="8">
        <f t="shared" si="11"/>
        <v>22.5</v>
      </c>
      <c r="D26" s="6">
        <f t="shared" si="5"/>
        <v>870</v>
      </c>
      <c r="E26" s="8">
        <f t="shared" si="6"/>
        <v>96</v>
      </c>
      <c r="G26" s="6">
        <f t="shared" si="7"/>
        <v>772</v>
      </c>
      <c r="H26" s="8">
        <f t="shared" si="8"/>
        <v>169.5</v>
      </c>
      <c r="J26" s="6">
        <f t="shared" si="9"/>
        <v>674</v>
      </c>
      <c r="K26" s="8">
        <f t="shared" si="10"/>
        <v>243</v>
      </c>
      <c r="M26" s="6">
        <f t="shared" si="0"/>
        <v>576</v>
      </c>
      <c r="N26" s="8">
        <f t="shared" si="1"/>
        <v>316.5</v>
      </c>
      <c r="P26" s="6">
        <f t="shared" si="14"/>
        <v>478</v>
      </c>
      <c r="Q26" s="8">
        <f t="shared" si="15"/>
        <v>390</v>
      </c>
    </row>
    <row r="27" spans="1:17" ht="12.75">
      <c r="A27" s="6">
        <f t="shared" si="4"/>
        <v>966</v>
      </c>
      <c r="B27" s="8">
        <f t="shared" si="11"/>
        <v>24</v>
      </c>
      <c r="D27" s="6">
        <f t="shared" si="5"/>
        <v>868</v>
      </c>
      <c r="E27" s="8">
        <f t="shared" si="6"/>
        <v>97.5</v>
      </c>
      <c r="G27" s="6">
        <f t="shared" si="7"/>
        <v>770</v>
      </c>
      <c r="H27" s="8">
        <f t="shared" si="8"/>
        <v>171</v>
      </c>
      <c r="J27" s="6">
        <f t="shared" si="9"/>
        <v>672</v>
      </c>
      <c r="K27" s="8">
        <f t="shared" si="10"/>
        <v>244.5</v>
      </c>
      <c r="M27" s="6">
        <f t="shared" si="0"/>
        <v>574</v>
      </c>
      <c r="N27" s="8">
        <f t="shared" si="1"/>
        <v>318</v>
      </c>
      <c r="P27" s="6">
        <f t="shared" si="14"/>
        <v>476</v>
      </c>
      <c r="Q27" s="8">
        <f t="shared" si="15"/>
        <v>391.5</v>
      </c>
    </row>
    <row r="28" spans="1:17" ht="12.75">
      <c r="A28" s="6">
        <f t="shared" si="4"/>
        <v>964</v>
      </c>
      <c r="B28" s="8">
        <f t="shared" si="11"/>
        <v>25.5</v>
      </c>
      <c r="D28" s="6">
        <f t="shared" si="5"/>
        <v>866</v>
      </c>
      <c r="E28" s="8">
        <f t="shared" si="6"/>
        <v>99</v>
      </c>
      <c r="G28" s="6">
        <f t="shared" si="7"/>
        <v>768</v>
      </c>
      <c r="H28" s="8">
        <f t="shared" si="8"/>
        <v>172.5</v>
      </c>
      <c r="J28" s="6">
        <f t="shared" si="9"/>
        <v>670</v>
      </c>
      <c r="K28" s="8">
        <f t="shared" si="10"/>
        <v>246</v>
      </c>
      <c r="M28" s="6">
        <f t="shared" si="0"/>
        <v>572</v>
      </c>
      <c r="N28" s="8">
        <f t="shared" si="1"/>
        <v>319.5</v>
      </c>
      <c r="P28" s="6">
        <f t="shared" si="14"/>
        <v>474</v>
      </c>
      <c r="Q28" s="8">
        <f t="shared" si="15"/>
        <v>393</v>
      </c>
    </row>
    <row r="29" spans="1:17" ht="12.75">
      <c r="A29" s="6">
        <f t="shared" si="4"/>
        <v>962</v>
      </c>
      <c r="B29" s="8">
        <f t="shared" si="11"/>
        <v>27</v>
      </c>
      <c r="D29" s="6">
        <f t="shared" si="5"/>
        <v>864</v>
      </c>
      <c r="E29" s="8">
        <f t="shared" si="6"/>
        <v>100.5</v>
      </c>
      <c r="G29" s="6">
        <f t="shared" si="7"/>
        <v>766</v>
      </c>
      <c r="H29" s="8">
        <f t="shared" si="8"/>
        <v>174</v>
      </c>
      <c r="J29" s="6">
        <f t="shared" si="9"/>
        <v>668</v>
      </c>
      <c r="K29" s="8">
        <f t="shared" si="10"/>
        <v>247.5</v>
      </c>
      <c r="M29" s="6">
        <f t="shared" si="0"/>
        <v>570</v>
      </c>
      <c r="N29" s="8">
        <f t="shared" si="1"/>
        <v>321</v>
      </c>
      <c r="P29" s="6">
        <f t="shared" si="14"/>
        <v>472</v>
      </c>
      <c r="Q29" s="8">
        <f t="shared" si="15"/>
        <v>394.5</v>
      </c>
    </row>
    <row r="30" spans="1:17" ht="12.75">
      <c r="A30" s="6">
        <f t="shared" si="4"/>
        <v>960</v>
      </c>
      <c r="B30" s="8">
        <f t="shared" si="11"/>
        <v>28.5</v>
      </c>
      <c r="D30" s="6">
        <f t="shared" si="5"/>
        <v>862</v>
      </c>
      <c r="E30" s="8">
        <f t="shared" si="6"/>
        <v>102</v>
      </c>
      <c r="G30" s="6">
        <f t="shared" si="7"/>
        <v>764</v>
      </c>
      <c r="H30" s="8">
        <f t="shared" si="8"/>
        <v>175.5</v>
      </c>
      <c r="J30" s="6">
        <f t="shared" si="9"/>
        <v>666</v>
      </c>
      <c r="K30" s="8">
        <f t="shared" si="10"/>
        <v>249</v>
      </c>
      <c r="M30" s="6">
        <f aca="true" t="shared" si="16" ref="M30:M45">M29-2</f>
        <v>568</v>
      </c>
      <c r="N30" s="8">
        <f aca="true" t="shared" si="17" ref="N30:N45">N29+$J$6*2/($P$6-$M$6)</f>
        <v>322.5</v>
      </c>
      <c r="P30" s="6">
        <f t="shared" si="14"/>
        <v>470</v>
      </c>
      <c r="Q30" s="8">
        <f t="shared" si="15"/>
        <v>396</v>
      </c>
    </row>
    <row r="31" spans="1:17" ht="12.75">
      <c r="A31" s="6">
        <f t="shared" si="4"/>
        <v>958</v>
      </c>
      <c r="B31" s="8">
        <f t="shared" si="11"/>
        <v>30</v>
      </c>
      <c r="D31" s="6">
        <f t="shared" si="5"/>
        <v>860</v>
      </c>
      <c r="E31" s="8">
        <f t="shared" si="6"/>
        <v>103.5</v>
      </c>
      <c r="G31" s="6">
        <f t="shared" si="7"/>
        <v>762</v>
      </c>
      <c r="H31" s="8">
        <f t="shared" si="8"/>
        <v>177</v>
      </c>
      <c r="J31" s="6">
        <f t="shared" si="9"/>
        <v>664</v>
      </c>
      <c r="K31" s="8">
        <f t="shared" si="10"/>
        <v>250.5</v>
      </c>
      <c r="M31" s="6">
        <f t="shared" si="16"/>
        <v>566</v>
      </c>
      <c r="N31" s="8">
        <f t="shared" si="17"/>
        <v>324</v>
      </c>
      <c r="P31" s="6">
        <f t="shared" si="14"/>
        <v>468</v>
      </c>
      <c r="Q31" s="8">
        <f t="shared" si="15"/>
        <v>397.5</v>
      </c>
    </row>
    <row r="32" spans="1:17" ht="12.75">
      <c r="A32" s="6">
        <f t="shared" si="4"/>
        <v>956</v>
      </c>
      <c r="B32" s="8">
        <f t="shared" si="11"/>
        <v>31.5</v>
      </c>
      <c r="D32" s="6">
        <f t="shared" si="5"/>
        <v>858</v>
      </c>
      <c r="E32" s="8">
        <f t="shared" si="6"/>
        <v>105</v>
      </c>
      <c r="G32" s="6">
        <f t="shared" si="7"/>
        <v>760</v>
      </c>
      <c r="H32" s="8">
        <f t="shared" si="8"/>
        <v>178.5</v>
      </c>
      <c r="J32" s="6">
        <f t="shared" si="9"/>
        <v>662</v>
      </c>
      <c r="K32" s="8">
        <f t="shared" si="10"/>
        <v>252</v>
      </c>
      <c r="M32" s="6">
        <f t="shared" si="16"/>
        <v>564</v>
      </c>
      <c r="N32" s="8">
        <f t="shared" si="17"/>
        <v>325.5</v>
      </c>
      <c r="P32" s="6">
        <f t="shared" si="14"/>
        <v>466</v>
      </c>
      <c r="Q32" s="8">
        <f t="shared" si="15"/>
        <v>399</v>
      </c>
    </row>
    <row r="33" spans="1:17" ht="12.75">
      <c r="A33" s="6">
        <f t="shared" si="4"/>
        <v>954</v>
      </c>
      <c r="B33" s="8">
        <f t="shared" si="11"/>
        <v>33</v>
      </c>
      <c r="D33" s="6">
        <f t="shared" si="5"/>
        <v>856</v>
      </c>
      <c r="E33" s="8">
        <f t="shared" si="6"/>
        <v>106.5</v>
      </c>
      <c r="G33" s="6">
        <f t="shared" si="7"/>
        <v>758</v>
      </c>
      <c r="H33" s="8">
        <f t="shared" si="8"/>
        <v>180</v>
      </c>
      <c r="J33" s="6">
        <f t="shared" si="9"/>
        <v>660</v>
      </c>
      <c r="K33" s="8">
        <f t="shared" si="10"/>
        <v>253.5</v>
      </c>
      <c r="M33" s="6">
        <f t="shared" si="16"/>
        <v>562</v>
      </c>
      <c r="N33" s="8">
        <f t="shared" si="17"/>
        <v>327</v>
      </c>
      <c r="P33" s="6">
        <f t="shared" si="14"/>
        <v>464</v>
      </c>
      <c r="Q33" s="8">
        <f t="shared" si="15"/>
        <v>400.5</v>
      </c>
    </row>
    <row r="34" spans="1:17" ht="12.75">
      <c r="A34" s="6">
        <f t="shared" si="4"/>
        <v>952</v>
      </c>
      <c r="B34" s="8">
        <f t="shared" si="11"/>
        <v>34.5</v>
      </c>
      <c r="D34" s="6">
        <f t="shared" si="5"/>
        <v>854</v>
      </c>
      <c r="E34" s="8">
        <f t="shared" si="6"/>
        <v>108</v>
      </c>
      <c r="G34" s="6">
        <f t="shared" si="7"/>
        <v>756</v>
      </c>
      <c r="H34" s="8">
        <f t="shared" si="8"/>
        <v>181.5</v>
      </c>
      <c r="J34" s="6">
        <f t="shared" si="9"/>
        <v>658</v>
      </c>
      <c r="K34" s="8">
        <f t="shared" si="10"/>
        <v>255</v>
      </c>
      <c r="M34" s="6">
        <f t="shared" si="16"/>
        <v>560</v>
      </c>
      <c r="N34" s="8">
        <f t="shared" si="17"/>
        <v>328.5</v>
      </c>
      <c r="P34" s="6">
        <f t="shared" si="14"/>
        <v>462</v>
      </c>
      <c r="Q34" s="8">
        <f t="shared" si="15"/>
        <v>402</v>
      </c>
    </row>
    <row r="35" spans="1:17" ht="12.75">
      <c r="A35" s="6">
        <f t="shared" si="4"/>
        <v>950</v>
      </c>
      <c r="B35" s="8">
        <f t="shared" si="11"/>
        <v>36</v>
      </c>
      <c r="D35" s="6">
        <f t="shared" si="5"/>
        <v>852</v>
      </c>
      <c r="E35" s="8">
        <f t="shared" si="6"/>
        <v>109.5</v>
      </c>
      <c r="G35" s="6">
        <f t="shared" si="7"/>
        <v>754</v>
      </c>
      <c r="H35" s="8">
        <f t="shared" si="8"/>
        <v>183</v>
      </c>
      <c r="J35" s="6">
        <f t="shared" si="9"/>
        <v>656</v>
      </c>
      <c r="K35" s="8">
        <f t="shared" si="10"/>
        <v>256.5</v>
      </c>
      <c r="M35" s="6">
        <f t="shared" si="16"/>
        <v>558</v>
      </c>
      <c r="N35" s="8">
        <f t="shared" si="17"/>
        <v>330</v>
      </c>
      <c r="P35" s="6">
        <f t="shared" si="14"/>
        <v>460</v>
      </c>
      <c r="Q35" s="8">
        <f t="shared" si="15"/>
        <v>403.5</v>
      </c>
    </row>
    <row r="36" spans="1:17" ht="12.75">
      <c r="A36" s="6">
        <f t="shared" si="4"/>
        <v>948</v>
      </c>
      <c r="B36" s="8">
        <f t="shared" si="11"/>
        <v>37.5</v>
      </c>
      <c r="D36" s="6">
        <f t="shared" si="5"/>
        <v>850</v>
      </c>
      <c r="E36" s="8">
        <f t="shared" si="6"/>
        <v>111</v>
      </c>
      <c r="G36" s="6">
        <f t="shared" si="7"/>
        <v>752</v>
      </c>
      <c r="H36" s="8">
        <f t="shared" si="8"/>
        <v>184.5</v>
      </c>
      <c r="J36" s="6">
        <f t="shared" si="9"/>
        <v>654</v>
      </c>
      <c r="K36" s="8">
        <f t="shared" si="10"/>
        <v>258</v>
      </c>
      <c r="M36" s="6">
        <f t="shared" si="16"/>
        <v>556</v>
      </c>
      <c r="N36" s="8">
        <f t="shared" si="17"/>
        <v>331.5</v>
      </c>
      <c r="P36" s="6">
        <f t="shared" si="14"/>
        <v>458</v>
      </c>
      <c r="Q36" s="8">
        <f t="shared" si="15"/>
        <v>405</v>
      </c>
    </row>
    <row r="37" spans="1:17" ht="12.75">
      <c r="A37" s="6">
        <f t="shared" si="4"/>
        <v>946</v>
      </c>
      <c r="B37" s="8">
        <f t="shared" si="11"/>
        <v>39</v>
      </c>
      <c r="D37" s="6">
        <f t="shared" si="5"/>
        <v>848</v>
      </c>
      <c r="E37" s="8">
        <f t="shared" si="6"/>
        <v>112.5</v>
      </c>
      <c r="G37" s="6">
        <f t="shared" si="7"/>
        <v>750</v>
      </c>
      <c r="H37" s="8">
        <f t="shared" si="8"/>
        <v>186</v>
      </c>
      <c r="J37" s="6">
        <f t="shared" si="9"/>
        <v>652</v>
      </c>
      <c r="K37" s="8">
        <f t="shared" si="10"/>
        <v>259.5</v>
      </c>
      <c r="M37" s="6">
        <f t="shared" si="16"/>
        <v>554</v>
      </c>
      <c r="N37" s="8">
        <f t="shared" si="17"/>
        <v>333</v>
      </c>
      <c r="P37" s="6">
        <f t="shared" si="14"/>
        <v>456</v>
      </c>
      <c r="Q37" s="8">
        <f t="shared" si="15"/>
        <v>406.5</v>
      </c>
    </row>
    <row r="38" spans="1:17" ht="12.75">
      <c r="A38" s="6">
        <f t="shared" si="4"/>
        <v>944</v>
      </c>
      <c r="B38" s="8">
        <f t="shared" si="11"/>
        <v>40.5</v>
      </c>
      <c r="D38" s="6">
        <f t="shared" si="5"/>
        <v>846</v>
      </c>
      <c r="E38" s="8">
        <f t="shared" si="6"/>
        <v>114</v>
      </c>
      <c r="G38" s="6">
        <f t="shared" si="7"/>
        <v>748</v>
      </c>
      <c r="H38" s="8">
        <f t="shared" si="8"/>
        <v>187.5</v>
      </c>
      <c r="J38" s="6">
        <f t="shared" si="9"/>
        <v>650</v>
      </c>
      <c r="K38" s="8">
        <f t="shared" si="10"/>
        <v>261</v>
      </c>
      <c r="M38" s="6">
        <f t="shared" si="16"/>
        <v>552</v>
      </c>
      <c r="N38" s="8">
        <f t="shared" si="17"/>
        <v>334.5</v>
      </c>
      <c r="P38" s="6">
        <f t="shared" si="14"/>
        <v>454</v>
      </c>
      <c r="Q38" s="8">
        <f t="shared" si="15"/>
        <v>408</v>
      </c>
    </row>
    <row r="39" spans="1:17" ht="12.75">
      <c r="A39" s="6">
        <f t="shared" si="4"/>
        <v>942</v>
      </c>
      <c r="B39" s="8">
        <f t="shared" si="11"/>
        <v>42</v>
      </c>
      <c r="D39" s="6">
        <f t="shared" si="5"/>
        <v>844</v>
      </c>
      <c r="E39" s="8">
        <f t="shared" si="6"/>
        <v>115.5</v>
      </c>
      <c r="G39" s="6">
        <f t="shared" si="7"/>
        <v>746</v>
      </c>
      <c r="H39" s="8">
        <f t="shared" si="8"/>
        <v>189</v>
      </c>
      <c r="J39" s="6">
        <f t="shared" si="9"/>
        <v>648</v>
      </c>
      <c r="K39" s="8">
        <f t="shared" si="10"/>
        <v>262.5</v>
      </c>
      <c r="M39" s="6">
        <f t="shared" si="16"/>
        <v>550</v>
      </c>
      <c r="N39" s="8">
        <f t="shared" si="17"/>
        <v>336</v>
      </c>
      <c r="P39" s="6">
        <f t="shared" si="14"/>
        <v>452</v>
      </c>
      <c r="Q39" s="8">
        <f t="shared" si="15"/>
        <v>409.5</v>
      </c>
    </row>
    <row r="40" spans="1:17" ht="12.75">
      <c r="A40" s="6">
        <f t="shared" si="4"/>
        <v>940</v>
      </c>
      <c r="B40" s="8">
        <f t="shared" si="11"/>
        <v>43.5</v>
      </c>
      <c r="D40" s="6">
        <f t="shared" si="5"/>
        <v>842</v>
      </c>
      <c r="E40" s="8">
        <f t="shared" si="6"/>
        <v>117</v>
      </c>
      <c r="G40" s="6">
        <f t="shared" si="7"/>
        <v>744</v>
      </c>
      <c r="H40" s="8">
        <f t="shared" si="8"/>
        <v>190.5</v>
      </c>
      <c r="J40" s="6">
        <f t="shared" si="9"/>
        <v>646</v>
      </c>
      <c r="K40" s="8">
        <f t="shared" si="10"/>
        <v>264</v>
      </c>
      <c r="M40" s="6">
        <f t="shared" si="16"/>
        <v>548</v>
      </c>
      <c r="N40" s="8">
        <f t="shared" si="17"/>
        <v>337.5</v>
      </c>
      <c r="P40" s="6">
        <f t="shared" si="14"/>
        <v>450</v>
      </c>
      <c r="Q40" s="8">
        <f t="shared" si="15"/>
        <v>411</v>
      </c>
    </row>
    <row r="41" spans="1:17" ht="12.75">
      <c r="A41" s="6">
        <f t="shared" si="4"/>
        <v>938</v>
      </c>
      <c r="B41" s="8">
        <f t="shared" si="11"/>
        <v>45</v>
      </c>
      <c r="D41" s="6">
        <f t="shared" si="5"/>
        <v>840</v>
      </c>
      <c r="E41" s="8">
        <f t="shared" si="6"/>
        <v>118.5</v>
      </c>
      <c r="G41" s="6">
        <f t="shared" si="7"/>
        <v>742</v>
      </c>
      <c r="H41" s="8">
        <f t="shared" si="8"/>
        <v>192</v>
      </c>
      <c r="J41" s="6">
        <f t="shared" si="9"/>
        <v>644</v>
      </c>
      <c r="K41" s="8">
        <f t="shared" si="10"/>
        <v>265.5</v>
      </c>
      <c r="M41" s="6">
        <f t="shared" si="16"/>
        <v>546</v>
      </c>
      <c r="N41" s="8">
        <f t="shared" si="17"/>
        <v>339</v>
      </c>
      <c r="P41" s="6">
        <f t="shared" si="14"/>
        <v>448</v>
      </c>
      <c r="Q41" s="8">
        <f t="shared" si="15"/>
        <v>412.5</v>
      </c>
    </row>
    <row r="42" spans="1:17" ht="12.75">
      <c r="A42" s="6">
        <f t="shared" si="4"/>
        <v>936</v>
      </c>
      <c r="B42" s="8">
        <f t="shared" si="11"/>
        <v>46.5</v>
      </c>
      <c r="D42" s="6">
        <f t="shared" si="5"/>
        <v>838</v>
      </c>
      <c r="E42" s="8">
        <f t="shared" si="6"/>
        <v>120</v>
      </c>
      <c r="G42" s="6">
        <f t="shared" si="7"/>
        <v>740</v>
      </c>
      <c r="H42" s="8">
        <f t="shared" si="8"/>
        <v>193.5</v>
      </c>
      <c r="J42" s="6">
        <f t="shared" si="9"/>
        <v>642</v>
      </c>
      <c r="K42" s="8">
        <f t="shared" si="10"/>
        <v>267</v>
      </c>
      <c r="M42" s="6">
        <f t="shared" si="16"/>
        <v>544</v>
      </c>
      <c r="N42" s="8">
        <f t="shared" si="17"/>
        <v>340.5</v>
      </c>
      <c r="P42" s="6">
        <f t="shared" si="14"/>
        <v>446</v>
      </c>
      <c r="Q42" s="8">
        <f t="shared" si="15"/>
        <v>414</v>
      </c>
    </row>
    <row r="43" spans="1:17" ht="12.75">
      <c r="A43" s="6">
        <f t="shared" si="4"/>
        <v>934</v>
      </c>
      <c r="B43" s="8">
        <f t="shared" si="11"/>
        <v>48</v>
      </c>
      <c r="D43" s="6">
        <f t="shared" si="5"/>
        <v>836</v>
      </c>
      <c r="E43" s="8">
        <f t="shared" si="6"/>
        <v>121.5</v>
      </c>
      <c r="G43" s="6">
        <f t="shared" si="7"/>
        <v>738</v>
      </c>
      <c r="H43" s="8">
        <f t="shared" si="8"/>
        <v>195</v>
      </c>
      <c r="J43" s="6">
        <f t="shared" si="9"/>
        <v>640</v>
      </c>
      <c r="K43" s="8">
        <f t="shared" si="10"/>
        <v>268.5</v>
      </c>
      <c r="M43" s="6">
        <f t="shared" si="16"/>
        <v>542</v>
      </c>
      <c r="N43" s="8">
        <f t="shared" si="17"/>
        <v>342</v>
      </c>
      <c r="P43" s="6">
        <f t="shared" si="14"/>
        <v>444</v>
      </c>
      <c r="Q43" s="8">
        <f t="shared" si="15"/>
        <v>415.5</v>
      </c>
    </row>
    <row r="44" spans="1:17" ht="12.75">
      <c r="A44" s="6">
        <f t="shared" si="4"/>
        <v>932</v>
      </c>
      <c r="B44" s="8">
        <f t="shared" si="11"/>
        <v>49.5</v>
      </c>
      <c r="D44" s="6">
        <f t="shared" si="5"/>
        <v>834</v>
      </c>
      <c r="E44" s="8">
        <f t="shared" si="6"/>
        <v>123</v>
      </c>
      <c r="G44" s="6">
        <f t="shared" si="7"/>
        <v>736</v>
      </c>
      <c r="H44" s="8">
        <f t="shared" si="8"/>
        <v>196.5</v>
      </c>
      <c r="J44" s="6">
        <f t="shared" si="9"/>
        <v>638</v>
      </c>
      <c r="K44" s="8">
        <f t="shared" si="10"/>
        <v>270</v>
      </c>
      <c r="M44" s="6">
        <f t="shared" si="16"/>
        <v>540</v>
      </c>
      <c r="N44" s="8">
        <f t="shared" si="17"/>
        <v>343.5</v>
      </c>
      <c r="P44" s="6">
        <f t="shared" si="14"/>
        <v>442</v>
      </c>
      <c r="Q44" s="8">
        <f t="shared" si="15"/>
        <v>417</v>
      </c>
    </row>
    <row r="45" spans="1:17" ht="12.75">
      <c r="A45" s="6">
        <f t="shared" si="4"/>
        <v>930</v>
      </c>
      <c r="B45" s="8">
        <f t="shared" si="11"/>
        <v>51</v>
      </c>
      <c r="D45" s="6">
        <f t="shared" si="5"/>
        <v>832</v>
      </c>
      <c r="E45" s="8">
        <f t="shared" si="6"/>
        <v>124.5</v>
      </c>
      <c r="G45" s="6">
        <f t="shared" si="7"/>
        <v>734</v>
      </c>
      <c r="H45" s="8">
        <f t="shared" si="8"/>
        <v>198</v>
      </c>
      <c r="J45" s="6">
        <f t="shared" si="9"/>
        <v>636</v>
      </c>
      <c r="K45" s="8">
        <f t="shared" si="10"/>
        <v>271.5</v>
      </c>
      <c r="M45" s="6">
        <f t="shared" si="16"/>
        <v>538</v>
      </c>
      <c r="N45" s="8">
        <f t="shared" si="17"/>
        <v>345</v>
      </c>
      <c r="P45" s="6">
        <f t="shared" si="14"/>
        <v>440</v>
      </c>
      <c r="Q45" s="8">
        <f t="shared" si="15"/>
        <v>418.5</v>
      </c>
    </row>
    <row r="46" spans="1:17" ht="12.75">
      <c r="A46" s="6">
        <f t="shared" si="4"/>
        <v>928</v>
      </c>
      <c r="B46" s="8">
        <f t="shared" si="11"/>
        <v>52.5</v>
      </c>
      <c r="D46" s="6">
        <f t="shared" si="5"/>
        <v>830</v>
      </c>
      <c r="E46" s="8">
        <f t="shared" si="6"/>
        <v>126</v>
      </c>
      <c r="G46" s="6">
        <f t="shared" si="7"/>
        <v>732</v>
      </c>
      <c r="H46" s="8">
        <f t="shared" si="8"/>
        <v>199.5</v>
      </c>
      <c r="J46" s="6">
        <f t="shared" si="9"/>
        <v>634</v>
      </c>
      <c r="K46" s="8">
        <f t="shared" si="10"/>
        <v>273</v>
      </c>
      <c r="M46" s="6">
        <f aca="true" t="shared" si="18" ref="M46:M56">M45-2</f>
        <v>536</v>
      </c>
      <c r="N46" s="8">
        <f aca="true" t="shared" si="19" ref="N46:N56">N45+$J$6*2/($P$6-$M$6)</f>
        <v>346.5</v>
      </c>
      <c r="P46" s="6">
        <f t="shared" si="14"/>
        <v>438</v>
      </c>
      <c r="Q46" s="8">
        <f t="shared" si="15"/>
        <v>420</v>
      </c>
    </row>
    <row r="47" spans="1:17" ht="12.75">
      <c r="A47" s="6">
        <f t="shared" si="4"/>
        <v>926</v>
      </c>
      <c r="B47" s="8">
        <f t="shared" si="11"/>
        <v>54</v>
      </c>
      <c r="D47" s="6">
        <f t="shared" si="5"/>
        <v>828</v>
      </c>
      <c r="E47" s="8">
        <f t="shared" si="6"/>
        <v>127.5</v>
      </c>
      <c r="G47" s="6">
        <f t="shared" si="7"/>
        <v>730</v>
      </c>
      <c r="H47" s="8">
        <f t="shared" si="8"/>
        <v>201</v>
      </c>
      <c r="J47" s="6">
        <f t="shared" si="9"/>
        <v>632</v>
      </c>
      <c r="K47" s="8">
        <f t="shared" si="10"/>
        <v>274.5</v>
      </c>
      <c r="M47" s="6">
        <f t="shared" si="18"/>
        <v>534</v>
      </c>
      <c r="N47" s="8">
        <f t="shared" si="19"/>
        <v>348</v>
      </c>
      <c r="P47" s="6">
        <f t="shared" si="14"/>
        <v>436</v>
      </c>
      <c r="Q47" s="8">
        <f t="shared" si="15"/>
        <v>421.5</v>
      </c>
    </row>
    <row r="48" spans="1:17" ht="12.75">
      <c r="A48" s="6">
        <f t="shared" si="4"/>
        <v>924</v>
      </c>
      <c r="B48" s="8">
        <f t="shared" si="11"/>
        <v>55.5</v>
      </c>
      <c r="D48" s="6">
        <f t="shared" si="5"/>
        <v>826</v>
      </c>
      <c r="E48" s="8">
        <f t="shared" si="6"/>
        <v>129</v>
      </c>
      <c r="G48" s="6">
        <f t="shared" si="7"/>
        <v>728</v>
      </c>
      <c r="H48" s="8">
        <f t="shared" si="8"/>
        <v>202.5</v>
      </c>
      <c r="J48" s="6">
        <f t="shared" si="9"/>
        <v>630</v>
      </c>
      <c r="K48" s="8">
        <f t="shared" si="10"/>
        <v>276</v>
      </c>
      <c r="M48" s="6">
        <f t="shared" si="18"/>
        <v>532</v>
      </c>
      <c r="N48" s="8">
        <f t="shared" si="19"/>
        <v>349.5</v>
      </c>
      <c r="P48" s="6">
        <f t="shared" si="14"/>
        <v>434</v>
      </c>
      <c r="Q48" s="8">
        <f t="shared" si="15"/>
        <v>423</v>
      </c>
    </row>
    <row r="49" spans="1:17" ht="12.75">
      <c r="A49" s="6">
        <f t="shared" si="4"/>
        <v>922</v>
      </c>
      <c r="B49" s="8">
        <f t="shared" si="11"/>
        <v>57</v>
      </c>
      <c r="D49" s="6">
        <f t="shared" si="5"/>
        <v>824</v>
      </c>
      <c r="E49" s="8">
        <f t="shared" si="6"/>
        <v>130.5</v>
      </c>
      <c r="G49" s="6">
        <f t="shared" si="7"/>
        <v>726</v>
      </c>
      <c r="H49" s="8">
        <f t="shared" si="8"/>
        <v>204</v>
      </c>
      <c r="J49" s="6">
        <f t="shared" si="9"/>
        <v>628</v>
      </c>
      <c r="K49" s="8">
        <f t="shared" si="10"/>
        <v>277.5</v>
      </c>
      <c r="M49" s="6">
        <f t="shared" si="18"/>
        <v>530</v>
      </c>
      <c r="N49" s="8">
        <f t="shared" si="19"/>
        <v>351</v>
      </c>
      <c r="P49" s="6">
        <f t="shared" si="14"/>
        <v>432</v>
      </c>
      <c r="Q49" s="8">
        <f t="shared" si="15"/>
        <v>424.5</v>
      </c>
    </row>
    <row r="50" spans="1:17" ht="12.75">
      <c r="A50" s="6">
        <f t="shared" si="4"/>
        <v>920</v>
      </c>
      <c r="B50" s="8">
        <f t="shared" si="11"/>
        <v>58.5</v>
      </c>
      <c r="D50" s="6">
        <f t="shared" si="5"/>
        <v>822</v>
      </c>
      <c r="E50" s="8">
        <f t="shared" si="6"/>
        <v>132</v>
      </c>
      <c r="G50" s="6">
        <f t="shared" si="7"/>
        <v>724</v>
      </c>
      <c r="H50" s="8">
        <f t="shared" si="8"/>
        <v>205.5</v>
      </c>
      <c r="J50" s="6">
        <f t="shared" si="9"/>
        <v>626</v>
      </c>
      <c r="K50" s="8">
        <f t="shared" si="10"/>
        <v>279</v>
      </c>
      <c r="M50" s="6">
        <f t="shared" si="18"/>
        <v>528</v>
      </c>
      <c r="N50" s="8">
        <f t="shared" si="19"/>
        <v>352.5</v>
      </c>
      <c r="P50" s="6">
        <f t="shared" si="14"/>
        <v>430</v>
      </c>
      <c r="Q50" s="8">
        <f t="shared" si="15"/>
        <v>426</v>
      </c>
    </row>
    <row r="51" spans="1:17" ht="12.75">
      <c r="A51" s="6">
        <f t="shared" si="4"/>
        <v>918</v>
      </c>
      <c r="B51" s="8">
        <f t="shared" si="11"/>
        <v>60</v>
      </c>
      <c r="D51" s="6">
        <f t="shared" si="5"/>
        <v>820</v>
      </c>
      <c r="E51" s="8">
        <f t="shared" si="6"/>
        <v>133.5</v>
      </c>
      <c r="G51" s="6">
        <f t="shared" si="7"/>
        <v>722</v>
      </c>
      <c r="H51" s="8">
        <f t="shared" si="8"/>
        <v>207</v>
      </c>
      <c r="J51" s="6">
        <f t="shared" si="9"/>
        <v>624</v>
      </c>
      <c r="K51" s="8">
        <f t="shared" si="10"/>
        <v>280.5</v>
      </c>
      <c r="M51" s="6">
        <f t="shared" si="18"/>
        <v>526</v>
      </c>
      <c r="N51" s="8">
        <f t="shared" si="19"/>
        <v>354</v>
      </c>
      <c r="P51" s="6">
        <f t="shared" si="14"/>
        <v>428</v>
      </c>
      <c r="Q51" s="8">
        <f t="shared" si="15"/>
        <v>427.5</v>
      </c>
    </row>
    <row r="52" spans="1:17" ht="12.75">
      <c r="A52" s="6">
        <f t="shared" si="4"/>
        <v>916</v>
      </c>
      <c r="B52" s="8">
        <f t="shared" si="11"/>
        <v>61.5</v>
      </c>
      <c r="D52" s="6">
        <f t="shared" si="5"/>
        <v>818</v>
      </c>
      <c r="E52" s="8">
        <f t="shared" si="6"/>
        <v>135</v>
      </c>
      <c r="G52" s="6">
        <f t="shared" si="7"/>
        <v>720</v>
      </c>
      <c r="H52" s="8">
        <f t="shared" si="8"/>
        <v>208.5</v>
      </c>
      <c r="J52" s="6">
        <f t="shared" si="9"/>
        <v>622</v>
      </c>
      <c r="K52" s="8">
        <f t="shared" si="10"/>
        <v>282</v>
      </c>
      <c r="M52" s="6">
        <f t="shared" si="18"/>
        <v>524</v>
      </c>
      <c r="N52" s="8">
        <f t="shared" si="19"/>
        <v>355.5</v>
      </c>
      <c r="P52" s="6">
        <f t="shared" si="14"/>
        <v>426</v>
      </c>
      <c r="Q52" s="8">
        <f t="shared" si="15"/>
        <v>429</v>
      </c>
    </row>
    <row r="53" spans="1:17" ht="12.75">
      <c r="A53" s="6">
        <f t="shared" si="4"/>
        <v>914</v>
      </c>
      <c r="B53" s="8">
        <f t="shared" si="11"/>
        <v>63</v>
      </c>
      <c r="D53" s="6">
        <f t="shared" si="5"/>
        <v>816</v>
      </c>
      <c r="E53" s="8">
        <f t="shared" si="6"/>
        <v>136.5</v>
      </c>
      <c r="G53" s="6">
        <f t="shared" si="7"/>
        <v>718</v>
      </c>
      <c r="H53" s="8">
        <f t="shared" si="8"/>
        <v>210</v>
      </c>
      <c r="J53" s="6">
        <f t="shared" si="9"/>
        <v>620</v>
      </c>
      <c r="K53" s="8">
        <f t="shared" si="10"/>
        <v>283.5</v>
      </c>
      <c r="M53" s="6">
        <f t="shared" si="18"/>
        <v>522</v>
      </c>
      <c r="N53" s="8">
        <f t="shared" si="19"/>
        <v>357</v>
      </c>
      <c r="P53" s="6">
        <f t="shared" si="14"/>
        <v>424</v>
      </c>
      <c r="Q53" s="8">
        <f t="shared" si="15"/>
        <v>430.5</v>
      </c>
    </row>
    <row r="54" spans="1:17" ht="12.75">
      <c r="A54" s="6">
        <f t="shared" si="4"/>
        <v>912</v>
      </c>
      <c r="B54" s="8">
        <f t="shared" si="11"/>
        <v>64.5</v>
      </c>
      <c r="D54" s="6">
        <f t="shared" si="5"/>
        <v>814</v>
      </c>
      <c r="E54" s="8">
        <f t="shared" si="6"/>
        <v>138</v>
      </c>
      <c r="G54" s="6">
        <f t="shared" si="7"/>
        <v>716</v>
      </c>
      <c r="H54" s="8">
        <f t="shared" si="8"/>
        <v>211.5</v>
      </c>
      <c r="J54" s="6">
        <f t="shared" si="9"/>
        <v>618</v>
      </c>
      <c r="K54" s="8">
        <f t="shared" si="10"/>
        <v>285</v>
      </c>
      <c r="M54" s="6">
        <f t="shared" si="18"/>
        <v>520</v>
      </c>
      <c r="N54" s="8">
        <f t="shared" si="19"/>
        <v>358.5</v>
      </c>
      <c r="P54" s="6">
        <f t="shared" si="14"/>
        <v>422</v>
      </c>
      <c r="Q54" s="8">
        <f t="shared" si="15"/>
        <v>432</v>
      </c>
    </row>
    <row r="55" spans="1:17" ht="12.75">
      <c r="A55" s="6">
        <f t="shared" si="4"/>
        <v>910</v>
      </c>
      <c r="B55" s="8">
        <f t="shared" si="11"/>
        <v>66</v>
      </c>
      <c r="D55" s="6">
        <f t="shared" si="5"/>
        <v>812</v>
      </c>
      <c r="E55" s="8">
        <f t="shared" si="6"/>
        <v>139.5</v>
      </c>
      <c r="G55" s="6">
        <f t="shared" si="7"/>
        <v>714</v>
      </c>
      <c r="H55" s="8">
        <f t="shared" si="8"/>
        <v>213</v>
      </c>
      <c r="J55" s="6">
        <f t="shared" si="9"/>
        <v>616</v>
      </c>
      <c r="K55" s="8">
        <f t="shared" si="10"/>
        <v>286.5</v>
      </c>
      <c r="M55" s="6">
        <f t="shared" si="18"/>
        <v>518</v>
      </c>
      <c r="N55" s="8">
        <f t="shared" si="19"/>
        <v>360</v>
      </c>
      <c r="P55" s="6">
        <f t="shared" si="14"/>
        <v>420</v>
      </c>
      <c r="Q55" s="8">
        <f t="shared" si="15"/>
        <v>433.5</v>
      </c>
    </row>
    <row r="56" spans="1:20" ht="12.75">
      <c r="A56" s="6">
        <f t="shared" si="4"/>
        <v>908</v>
      </c>
      <c r="B56" s="8">
        <f t="shared" si="11"/>
        <v>67.5</v>
      </c>
      <c r="D56" s="6">
        <f t="shared" si="5"/>
        <v>810</v>
      </c>
      <c r="E56" s="8">
        <f t="shared" si="6"/>
        <v>141</v>
      </c>
      <c r="G56" s="6">
        <f t="shared" si="7"/>
        <v>712</v>
      </c>
      <c r="H56" s="8">
        <f t="shared" si="8"/>
        <v>214.5</v>
      </c>
      <c r="J56" s="6">
        <f t="shared" si="9"/>
        <v>614</v>
      </c>
      <c r="K56" s="8">
        <f t="shared" si="10"/>
        <v>288</v>
      </c>
      <c r="M56" s="6">
        <f t="shared" si="18"/>
        <v>516</v>
      </c>
      <c r="N56" s="8">
        <f t="shared" si="19"/>
        <v>361.5</v>
      </c>
      <c r="P56" s="6">
        <f t="shared" si="14"/>
        <v>418</v>
      </c>
      <c r="Q56" s="8">
        <f t="shared" si="15"/>
        <v>435</v>
      </c>
      <c r="S56" s="10"/>
      <c r="T56" s="11"/>
    </row>
    <row r="57" spans="1:20" ht="12.75">
      <c r="A57" s="6">
        <f t="shared" si="4"/>
        <v>906</v>
      </c>
      <c r="B57" s="8">
        <f t="shared" si="11"/>
        <v>69</v>
      </c>
      <c r="D57" s="6">
        <f t="shared" si="5"/>
        <v>808</v>
      </c>
      <c r="E57" s="8">
        <f t="shared" si="6"/>
        <v>142.5</v>
      </c>
      <c r="G57" s="6">
        <f t="shared" si="7"/>
        <v>710</v>
      </c>
      <c r="H57" s="8">
        <f t="shared" si="8"/>
        <v>216</v>
      </c>
      <c r="J57" s="6">
        <f t="shared" si="9"/>
        <v>612</v>
      </c>
      <c r="K57" s="8">
        <f t="shared" si="10"/>
        <v>289.5</v>
      </c>
      <c r="M57" s="6">
        <f>M56-2</f>
        <v>514</v>
      </c>
      <c r="N57" s="8">
        <f>N56+$J$6*2/($P$6-$M$6)</f>
        <v>363</v>
      </c>
      <c r="P57" s="6">
        <f t="shared" si="14"/>
        <v>416</v>
      </c>
      <c r="Q57" s="8">
        <f t="shared" si="15"/>
        <v>436.5</v>
      </c>
      <c r="S57" s="10"/>
      <c r="T57" s="11"/>
    </row>
    <row r="58" spans="1:20" ht="12.75">
      <c r="A58" s="6">
        <f t="shared" si="4"/>
        <v>904</v>
      </c>
      <c r="B58" s="8">
        <f t="shared" si="11"/>
        <v>70.5</v>
      </c>
      <c r="D58" s="6">
        <f t="shared" si="5"/>
        <v>806</v>
      </c>
      <c r="E58" s="8">
        <f t="shared" si="6"/>
        <v>144</v>
      </c>
      <c r="G58" s="6">
        <f t="shared" si="7"/>
        <v>708</v>
      </c>
      <c r="H58" s="8">
        <f t="shared" si="8"/>
        <v>217.5</v>
      </c>
      <c r="J58" s="6">
        <f t="shared" si="9"/>
        <v>610</v>
      </c>
      <c r="K58" s="8">
        <f t="shared" si="10"/>
        <v>291</v>
      </c>
      <c r="M58" s="6">
        <f>M57-2</f>
        <v>512</v>
      </c>
      <c r="N58" s="8">
        <f>N57+$J$6*2/($P$6-$M$6)</f>
        <v>364.5</v>
      </c>
      <c r="P58" s="6">
        <f t="shared" si="14"/>
        <v>414</v>
      </c>
      <c r="Q58" s="8">
        <f t="shared" si="15"/>
        <v>438</v>
      </c>
      <c r="S58" s="10"/>
      <c r="T58" s="11"/>
    </row>
    <row r="59" spans="3:20" ht="12.75">
      <c r="C59" s="12"/>
      <c r="F59" s="12"/>
      <c r="S59" s="10"/>
      <c r="T59" s="11"/>
    </row>
    <row r="60" spans="3:20" ht="12.75">
      <c r="C60" s="12"/>
      <c r="F60" s="12"/>
      <c r="S60" s="10"/>
      <c r="T60" s="11"/>
    </row>
    <row r="61" spans="1:20" ht="12.75">
      <c r="A61" s="9" t="s">
        <v>0</v>
      </c>
      <c r="B61" s="11" t="s">
        <v>1</v>
      </c>
      <c r="C61" s="12"/>
      <c r="D61" s="9" t="s">
        <v>0</v>
      </c>
      <c r="E61" s="11" t="s">
        <v>1</v>
      </c>
      <c r="F61" s="12"/>
      <c r="G61" s="9" t="s">
        <v>0</v>
      </c>
      <c r="H61" s="11" t="s">
        <v>1</v>
      </c>
      <c r="J61" s="4" t="s">
        <v>0</v>
      </c>
      <c r="K61" s="5" t="s">
        <v>1</v>
      </c>
      <c r="L61" s="5"/>
      <c r="M61" s="4" t="s">
        <v>0</v>
      </c>
      <c r="N61" s="5" t="s">
        <v>1</v>
      </c>
      <c r="O61" s="5"/>
      <c r="P61" s="4" t="s">
        <v>0</v>
      </c>
      <c r="Q61" s="5" t="s">
        <v>1</v>
      </c>
      <c r="S61" s="10"/>
      <c r="T61" s="11"/>
    </row>
    <row r="62" spans="1:17" ht="12.75">
      <c r="A62" s="6">
        <f>P58-2</f>
        <v>412</v>
      </c>
      <c r="B62" s="8">
        <f>Q58+$J$6*2/($P$6-$M$6)</f>
        <v>439.5</v>
      </c>
      <c r="C62" s="12"/>
      <c r="D62" s="6">
        <f>A120-2</f>
        <v>294</v>
      </c>
      <c r="E62" s="8">
        <f>B120+$J$6*2/($P$6-$M$6)</f>
        <v>528</v>
      </c>
      <c r="F62" s="12"/>
      <c r="G62" s="6">
        <f>D120-2</f>
        <v>176</v>
      </c>
      <c r="H62" s="8">
        <f>E120+$J$6*2/($P$6-$M$6)</f>
        <v>616.5</v>
      </c>
      <c r="J62" s="6">
        <f>G120-2</f>
        <v>58</v>
      </c>
      <c r="K62" s="8">
        <f>H120+$J$6*2/($P$6-$M$6)</f>
        <v>705</v>
      </c>
      <c r="M62" s="6">
        <f>J120-2</f>
        <v>-60</v>
      </c>
      <c r="N62" s="8">
        <f>K120+$J$6*2/($P$6-$M$6)</f>
        <v>793.5</v>
      </c>
      <c r="P62" s="6">
        <f>M120-2</f>
        <v>-178</v>
      </c>
      <c r="Q62" s="8">
        <f>N120+$J$6*2/($P$6-$M$6)</f>
        <v>882</v>
      </c>
    </row>
    <row r="63" spans="1:17" ht="12.75">
      <c r="A63" s="6">
        <f>A62-2</f>
        <v>410</v>
      </c>
      <c r="B63" s="8">
        <f>B62+$J$6*2/($P$6-$M$6)</f>
        <v>441</v>
      </c>
      <c r="C63" s="12"/>
      <c r="D63" s="6">
        <f>D62-2</f>
        <v>292</v>
      </c>
      <c r="E63" s="8">
        <f>E62+$J$6*2/($P$6-$M$6)</f>
        <v>529.5</v>
      </c>
      <c r="F63" s="12"/>
      <c r="G63" s="6">
        <f>G62-2</f>
        <v>174</v>
      </c>
      <c r="H63" s="8">
        <f>H62+$J$6*2/($P$6-$M$6)</f>
        <v>618</v>
      </c>
      <c r="J63" s="6">
        <f>J62-2</f>
        <v>56</v>
      </c>
      <c r="K63" s="8">
        <f>K62+$J$6*2/($P$6-$M$6)</f>
        <v>706.5</v>
      </c>
      <c r="M63" s="6">
        <f>M62-2</f>
        <v>-62</v>
      </c>
      <c r="N63" s="8">
        <f>N62+$J$6*2/($P$6-$M$6)</f>
        <v>795</v>
      </c>
      <c r="P63" s="6">
        <f>P62-2</f>
        <v>-180</v>
      </c>
      <c r="Q63" s="8">
        <f>Q62+$J$6*2/($P$6-$M$6)</f>
        <v>883.5</v>
      </c>
    </row>
    <row r="64" spans="1:17" ht="12.75">
      <c r="A64" s="6">
        <f>A63-2</f>
        <v>408</v>
      </c>
      <c r="B64" s="8">
        <f>B63+$J$6*2/($P$6-$M$6)</f>
        <v>442.5</v>
      </c>
      <c r="C64" s="12"/>
      <c r="D64" s="6">
        <f aca="true" t="shared" si="20" ref="D64:D120">D63-2</f>
        <v>290</v>
      </c>
      <c r="E64" s="8">
        <f aca="true" t="shared" si="21" ref="E64:E120">E63+$J$6*2/($P$6-$M$6)</f>
        <v>531</v>
      </c>
      <c r="F64" s="12"/>
      <c r="G64" s="6">
        <f>G63-2</f>
        <v>172</v>
      </c>
      <c r="H64" s="8">
        <f>H63+$J$6*2/($P$6-$M$6)</f>
        <v>619.5</v>
      </c>
      <c r="J64" s="6">
        <f>J63-2</f>
        <v>54</v>
      </c>
      <c r="K64" s="8">
        <f>K63+$J$6*2/($P$6-$M$6)</f>
        <v>708</v>
      </c>
      <c r="M64" s="6">
        <f>M63-2</f>
        <v>-64</v>
      </c>
      <c r="N64" s="8">
        <f>N63+$J$6*2/($P$6-$M$6)</f>
        <v>796.5</v>
      </c>
      <c r="P64" s="6">
        <f>P63-2</f>
        <v>-182</v>
      </c>
      <c r="Q64" s="8">
        <f>Q63+$J$6*2/($P$6-$M$6)</f>
        <v>885</v>
      </c>
    </row>
    <row r="65" spans="1:17" ht="12.75">
      <c r="A65" s="6">
        <f aca="true" t="shared" si="22" ref="A65:A120">A64-2</f>
        <v>406</v>
      </c>
      <c r="B65" s="8">
        <f aca="true" t="shared" si="23" ref="B65:B120">B64+$J$6*2/($P$6-$M$6)</f>
        <v>444</v>
      </c>
      <c r="C65" s="12"/>
      <c r="D65" s="6">
        <f t="shared" si="20"/>
        <v>288</v>
      </c>
      <c r="E65" s="8">
        <f t="shared" si="21"/>
        <v>532.5</v>
      </c>
      <c r="F65" s="12"/>
      <c r="G65" s="6">
        <f>G64-2</f>
        <v>170</v>
      </c>
      <c r="H65" s="8">
        <f>H64+$J$6*2/($P$6-$M$6)</f>
        <v>621</v>
      </c>
      <c r="J65" s="6">
        <f aca="true" t="shared" si="24" ref="J65:J120">J64-2</f>
        <v>52</v>
      </c>
      <c r="K65" s="8">
        <f aca="true" t="shared" si="25" ref="K65:K120">K64+$J$6*2/($P$6-$M$6)</f>
        <v>709.5</v>
      </c>
      <c r="M65" s="6">
        <f aca="true" t="shared" si="26" ref="M65:M120">M64-2</f>
        <v>-66</v>
      </c>
      <c r="N65" s="8">
        <f aca="true" t="shared" si="27" ref="N65:N120">N64+$J$6*2/($P$6-$M$6)</f>
        <v>798</v>
      </c>
      <c r="P65" s="6">
        <f aca="true" t="shared" si="28" ref="P65:P120">P64-2</f>
        <v>-184</v>
      </c>
      <c r="Q65" s="8">
        <f aca="true" t="shared" si="29" ref="Q65:Q120">Q64+$J$6*2/($P$6-$M$6)</f>
        <v>886.5</v>
      </c>
    </row>
    <row r="66" spans="1:17" ht="12.75">
      <c r="A66" s="6">
        <f t="shared" si="22"/>
        <v>404</v>
      </c>
      <c r="B66" s="8">
        <f t="shared" si="23"/>
        <v>445.5</v>
      </c>
      <c r="C66" s="12"/>
      <c r="D66" s="6">
        <f t="shared" si="20"/>
        <v>286</v>
      </c>
      <c r="E66" s="8">
        <f t="shared" si="21"/>
        <v>534</v>
      </c>
      <c r="F66" s="12"/>
      <c r="G66" s="6">
        <f aca="true" t="shared" si="30" ref="G66:G120">G65-2</f>
        <v>168</v>
      </c>
      <c r="H66" s="8">
        <f aca="true" t="shared" si="31" ref="H66:H120">H65+$J$6*2/($P$6-$M$6)</f>
        <v>622.5</v>
      </c>
      <c r="J66" s="6">
        <f t="shared" si="24"/>
        <v>50</v>
      </c>
      <c r="K66" s="8">
        <f t="shared" si="25"/>
        <v>711</v>
      </c>
      <c r="M66" s="6">
        <f t="shared" si="26"/>
        <v>-68</v>
      </c>
      <c r="N66" s="8">
        <f t="shared" si="27"/>
        <v>799.5</v>
      </c>
      <c r="P66" s="6">
        <f t="shared" si="28"/>
        <v>-186</v>
      </c>
      <c r="Q66" s="8">
        <f t="shared" si="29"/>
        <v>888</v>
      </c>
    </row>
    <row r="67" spans="1:17" ht="12.75">
      <c r="A67" s="6">
        <f t="shared" si="22"/>
        <v>402</v>
      </c>
      <c r="B67" s="8">
        <f t="shared" si="23"/>
        <v>447</v>
      </c>
      <c r="C67" s="12"/>
      <c r="D67" s="6">
        <f t="shared" si="20"/>
        <v>284</v>
      </c>
      <c r="E67" s="8">
        <f t="shared" si="21"/>
        <v>535.5</v>
      </c>
      <c r="F67" s="12"/>
      <c r="G67" s="6">
        <f t="shared" si="30"/>
        <v>166</v>
      </c>
      <c r="H67" s="8">
        <f t="shared" si="31"/>
        <v>624</v>
      </c>
      <c r="J67" s="6">
        <f t="shared" si="24"/>
        <v>48</v>
      </c>
      <c r="K67" s="8">
        <f t="shared" si="25"/>
        <v>712.5</v>
      </c>
      <c r="M67" s="6">
        <f t="shared" si="26"/>
        <v>-70</v>
      </c>
      <c r="N67" s="8">
        <f t="shared" si="27"/>
        <v>801</v>
      </c>
      <c r="P67" s="6">
        <f t="shared" si="28"/>
        <v>-188</v>
      </c>
      <c r="Q67" s="8">
        <f t="shared" si="29"/>
        <v>889.5</v>
      </c>
    </row>
    <row r="68" spans="1:17" ht="12.75">
      <c r="A68" s="6">
        <f t="shared" si="22"/>
        <v>400</v>
      </c>
      <c r="B68" s="8">
        <f t="shared" si="23"/>
        <v>448.5</v>
      </c>
      <c r="C68" s="12"/>
      <c r="D68" s="6">
        <f t="shared" si="20"/>
        <v>282</v>
      </c>
      <c r="E68" s="8">
        <f t="shared" si="21"/>
        <v>537</v>
      </c>
      <c r="F68" s="12"/>
      <c r="G68" s="6">
        <f t="shared" si="30"/>
        <v>164</v>
      </c>
      <c r="H68" s="8">
        <f t="shared" si="31"/>
        <v>625.5</v>
      </c>
      <c r="J68" s="6">
        <f t="shared" si="24"/>
        <v>46</v>
      </c>
      <c r="K68" s="8">
        <f t="shared" si="25"/>
        <v>714</v>
      </c>
      <c r="M68" s="6">
        <f t="shared" si="26"/>
        <v>-72</v>
      </c>
      <c r="N68" s="8">
        <f t="shared" si="27"/>
        <v>802.5</v>
      </c>
      <c r="P68" s="6">
        <f t="shared" si="28"/>
        <v>-190</v>
      </c>
      <c r="Q68" s="8">
        <f t="shared" si="29"/>
        <v>891</v>
      </c>
    </row>
    <row r="69" spans="1:17" ht="12.75">
      <c r="A69" s="6">
        <f t="shared" si="22"/>
        <v>398</v>
      </c>
      <c r="B69" s="8">
        <f t="shared" si="23"/>
        <v>450</v>
      </c>
      <c r="C69" s="12"/>
      <c r="D69" s="6">
        <f t="shared" si="20"/>
        <v>280</v>
      </c>
      <c r="E69" s="8">
        <f t="shared" si="21"/>
        <v>538.5</v>
      </c>
      <c r="F69" s="12"/>
      <c r="G69" s="6">
        <f t="shared" si="30"/>
        <v>162</v>
      </c>
      <c r="H69" s="8">
        <f t="shared" si="31"/>
        <v>627</v>
      </c>
      <c r="J69" s="6">
        <f t="shared" si="24"/>
        <v>44</v>
      </c>
      <c r="K69" s="8">
        <f t="shared" si="25"/>
        <v>715.5</v>
      </c>
      <c r="M69" s="6">
        <f t="shared" si="26"/>
        <v>-74</v>
      </c>
      <c r="N69" s="8">
        <f t="shared" si="27"/>
        <v>804</v>
      </c>
      <c r="P69" s="6">
        <f t="shared" si="28"/>
        <v>-192</v>
      </c>
      <c r="Q69" s="8">
        <f t="shared" si="29"/>
        <v>892.5</v>
      </c>
    </row>
    <row r="70" spans="1:17" ht="12.75">
      <c r="A70" s="6">
        <f t="shared" si="22"/>
        <v>396</v>
      </c>
      <c r="B70" s="8">
        <f t="shared" si="23"/>
        <v>451.5</v>
      </c>
      <c r="C70" s="12"/>
      <c r="D70" s="6">
        <f t="shared" si="20"/>
        <v>278</v>
      </c>
      <c r="E70" s="8">
        <f t="shared" si="21"/>
        <v>540</v>
      </c>
      <c r="F70" s="12"/>
      <c r="G70" s="6">
        <f t="shared" si="30"/>
        <v>160</v>
      </c>
      <c r="H70" s="8">
        <f t="shared" si="31"/>
        <v>628.5</v>
      </c>
      <c r="J70" s="6">
        <f t="shared" si="24"/>
        <v>42</v>
      </c>
      <c r="K70" s="8">
        <f t="shared" si="25"/>
        <v>717</v>
      </c>
      <c r="M70" s="6">
        <f t="shared" si="26"/>
        <v>-76</v>
      </c>
      <c r="N70" s="8">
        <f t="shared" si="27"/>
        <v>805.5</v>
      </c>
      <c r="P70" s="6">
        <f t="shared" si="28"/>
        <v>-194</v>
      </c>
      <c r="Q70" s="8">
        <f t="shared" si="29"/>
        <v>894</v>
      </c>
    </row>
    <row r="71" spans="1:17" ht="12.75">
      <c r="A71" s="6">
        <f t="shared" si="22"/>
        <v>394</v>
      </c>
      <c r="B71" s="8">
        <f t="shared" si="23"/>
        <v>453</v>
      </c>
      <c r="C71" s="12"/>
      <c r="D71" s="6">
        <f t="shared" si="20"/>
        <v>276</v>
      </c>
      <c r="E71" s="8">
        <f t="shared" si="21"/>
        <v>541.5</v>
      </c>
      <c r="F71" s="12"/>
      <c r="G71" s="6">
        <f t="shared" si="30"/>
        <v>158</v>
      </c>
      <c r="H71" s="8">
        <f t="shared" si="31"/>
        <v>630</v>
      </c>
      <c r="J71" s="6">
        <f t="shared" si="24"/>
        <v>40</v>
      </c>
      <c r="K71" s="8">
        <f t="shared" si="25"/>
        <v>718.5</v>
      </c>
      <c r="M71" s="6">
        <f t="shared" si="26"/>
        <v>-78</v>
      </c>
      <c r="N71" s="8">
        <f t="shared" si="27"/>
        <v>807</v>
      </c>
      <c r="P71" s="6">
        <f t="shared" si="28"/>
        <v>-196</v>
      </c>
      <c r="Q71" s="8">
        <f t="shared" si="29"/>
        <v>895.5</v>
      </c>
    </row>
    <row r="72" spans="1:17" ht="12.75">
      <c r="A72" s="6">
        <f t="shared" si="22"/>
        <v>392</v>
      </c>
      <c r="B72" s="8">
        <f t="shared" si="23"/>
        <v>454.5</v>
      </c>
      <c r="C72" s="12"/>
      <c r="D72" s="6">
        <f t="shared" si="20"/>
        <v>274</v>
      </c>
      <c r="E72" s="8">
        <f t="shared" si="21"/>
        <v>543</v>
      </c>
      <c r="F72" s="12"/>
      <c r="G72" s="6">
        <f t="shared" si="30"/>
        <v>156</v>
      </c>
      <c r="H72" s="8">
        <f t="shared" si="31"/>
        <v>631.5</v>
      </c>
      <c r="J72" s="6">
        <f t="shared" si="24"/>
        <v>38</v>
      </c>
      <c r="K72" s="8">
        <f t="shared" si="25"/>
        <v>720</v>
      </c>
      <c r="M72" s="6">
        <f t="shared" si="26"/>
        <v>-80</v>
      </c>
      <c r="N72" s="8">
        <f t="shared" si="27"/>
        <v>808.5</v>
      </c>
      <c r="P72" s="6">
        <f t="shared" si="28"/>
        <v>-198</v>
      </c>
      <c r="Q72" s="8">
        <f t="shared" si="29"/>
        <v>897</v>
      </c>
    </row>
    <row r="73" spans="1:17" ht="12.75">
      <c r="A73" s="6">
        <f t="shared" si="22"/>
        <v>390</v>
      </c>
      <c r="B73" s="8">
        <f t="shared" si="23"/>
        <v>456</v>
      </c>
      <c r="C73" s="12"/>
      <c r="D73" s="6">
        <f t="shared" si="20"/>
        <v>272</v>
      </c>
      <c r="E73" s="8">
        <f t="shared" si="21"/>
        <v>544.5</v>
      </c>
      <c r="F73" s="12"/>
      <c r="G73" s="6">
        <f t="shared" si="30"/>
        <v>154</v>
      </c>
      <c r="H73" s="8">
        <f t="shared" si="31"/>
        <v>633</v>
      </c>
      <c r="J73" s="6">
        <f t="shared" si="24"/>
        <v>36</v>
      </c>
      <c r="K73" s="8">
        <f t="shared" si="25"/>
        <v>721.5</v>
      </c>
      <c r="M73" s="6">
        <f t="shared" si="26"/>
        <v>-82</v>
      </c>
      <c r="N73" s="8">
        <f t="shared" si="27"/>
        <v>810</v>
      </c>
      <c r="P73" s="6">
        <f t="shared" si="28"/>
        <v>-200</v>
      </c>
      <c r="Q73" s="8">
        <f t="shared" si="29"/>
        <v>898.5</v>
      </c>
    </row>
    <row r="74" spans="1:17" ht="12.75">
      <c r="A74" s="6">
        <f t="shared" si="22"/>
        <v>388</v>
      </c>
      <c r="B74" s="8">
        <f t="shared" si="23"/>
        <v>457.5</v>
      </c>
      <c r="C74" s="12"/>
      <c r="D74" s="6">
        <f t="shared" si="20"/>
        <v>270</v>
      </c>
      <c r="E74" s="8">
        <f t="shared" si="21"/>
        <v>546</v>
      </c>
      <c r="F74" s="12"/>
      <c r="G74" s="6">
        <f t="shared" si="30"/>
        <v>152</v>
      </c>
      <c r="H74" s="8">
        <f t="shared" si="31"/>
        <v>634.5</v>
      </c>
      <c r="J74" s="6">
        <f t="shared" si="24"/>
        <v>34</v>
      </c>
      <c r="K74" s="8">
        <f t="shared" si="25"/>
        <v>723</v>
      </c>
      <c r="M74" s="6">
        <f t="shared" si="26"/>
        <v>-84</v>
      </c>
      <c r="N74" s="8">
        <f t="shared" si="27"/>
        <v>811.5</v>
      </c>
      <c r="P74" s="6">
        <f t="shared" si="28"/>
        <v>-202</v>
      </c>
      <c r="Q74" s="8">
        <f t="shared" si="29"/>
        <v>900</v>
      </c>
    </row>
    <row r="75" spans="1:17" ht="12.75">
      <c r="A75" s="6">
        <f t="shared" si="22"/>
        <v>386</v>
      </c>
      <c r="B75" s="8">
        <f t="shared" si="23"/>
        <v>459</v>
      </c>
      <c r="C75" s="12"/>
      <c r="D75" s="6">
        <f t="shared" si="20"/>
        <v>268</v>
      </c>
      <c r="E75" s="8">
        <f t="shared" si="21"/>
        <v>547.5</v>
      </c>
      <c r="F75" s="12"/>
      <c r="G75" s="6">
        <f t="shared" si="30"/>
        <v>150</v>
      </c>
      <c r="H75" s="8">
        <f t="shared" si="31"/>
        <v>636</v>
      </c>
      <c r="J75" s="6">
        <f t="shared" si="24"/>
        <v>32</v>
      </c>
      <c r="K75" s="8">
        <f t="shared" si="25"/>
        <v>724.5</v>
      </c>
      <c r="M75" s="6">
        <f t="shared" si="26"/>
        <v>-86</v>
      </c>
      <c r="N75" s="8">
        <f t="shared" si="27"/>
        <v>813</v>
      </c>
      <c r="P75" s="6">
        <f t="shared" si="28"/>
        <v>-204</v>
      </c>
      <c r="Q75" s="8">
        <f t="shared" si="29"/>
        <v>901.5</v>
      </c>
    </row>
    <row r="76" spans="1:17" ht="12.75">
      <c r="A76" s="6">
        <f t="shared" si="22"/>
        <v>384</v>
      </c>
      <c r="B76" s="8">
        <f t="shared" si="23"/>
        <v>460.5</v>
      </c>
      <c r="C76" s="12"/>
      <c r="D76" s="6">
        <f t="shared" si="20"/>
        <v>266</v>
      </c>
      <c r="E76" s="8">
        <f t="shared" si="21"/>
        <v>549</v>
      </c>
      <c r="F76" s="12"/>
      <c r="G76" s="6">
        <f t="shared" si="30"/>
        <v>148</v>
      </c>
      <c r="H76" s="8">
        <f t="shared" si="31"/>
        <v>637.5</v>
      </c>
      <c r="J76" s="6">
        <f t="shared" si="24"/>
        <v>30</v>
      </c>
      <c r="K76" s="8">
        <f t="shared" si="25"/>
        <v>726</v>
      </c>
      <c r="M76" s="6">
        <f t="shared" si="26"/>
        <v>-88</v>
      </c>
      <c r="N76" s="8">
        <f t="shared" si="27"/>
        <v>814.5</v>
      </c>
      <c r="P76" s="6">
        <f t="shared" si="28"/>
        <v>-206</v>
      </c>
      <c r="Q76" s="8">
        <f t="shared" si="29"/>
        <v>903</v>
      </c>
    </row>
    <row r="77" spans="1:17" ht="12.75">
      <c r="A77" s="6">
        <f t="shared" si="22"/>
        <v>382</v>
      </c>
      <c r="B77" s="8">
        <f t="shared" si="23"/>
        <v>462</v>
      </c>
      <c r="C77" s="12"/>
      <c r="D77" s="6">
        <f t="shared" si="20"/>
        <v>264</v>
      </c>
      <c r="E77" s="8">
        <f t="shared" si="21"/>
        <v>550.5</v>
      </c>
      <c r="F77" s="12"/>
      <c r="G77" s="6">
        <f t="shared" si="30"/>
        <v>146</v>
      </c>
      <c r="H77" s="8">
        <f t="shared" si="31"/>
        <v>639</v>
      </c>
      <c r="J77" s="6">
        <f t="shared" si="24"/>
        <v>28</v>
      </c>
      <c r="K77" s="8">
        <f t="shared" si="25"/>
        <v>727.5</v>
      </c>
      <c r="M77" s="6">
        <f t="shared" si="26"/>
        <v>-90</v>
      </c>
      <c r="N77" s="8">
        <f t="shared" si="27"/>
        <v>816</v>
      </c>
      <c r="P77" s="6">
        <f t="shared" si="28"/>
        <v>-208</v>
      </c>
      <c r="Q77" s="8">
        <f t="shared" si="29"/>
        <v>904.5</v>
      </c>
    </row>
    <row r="78" spans="1:17" ht="12.75">
      <c r="A78" s="6">
        <f t="shared" si="22"/>
        <v>380</v>
      </c>
      <c r="B78" s="8">
        <f t="shared" si="23"/>
        <v>463.5</v>
      </c>
      <c r="C78" s="12"/>
      <c r="D78" s="6">
        <f t="shared" si="20"/>
        <v>262</v>
      </c>
      <c r="E78" s="8">
        <f t="shared" si="21"/>
        <v>552</v>
      </c>
      <c r="F78" s="12"/>
      <c r="G78" s="6">
        <f t="shared" si="30"/>
        <v>144</v>
      </c>
      <c r="H78" s="8">
        <f t="shared" si="31"/>
        <v>640.5</v>
      </c>
      <c r="J78" s="6">
        <f t="shared" si="24"/>
        <v>26</v>
      </c>
      <c r="K78" s="8">
        <f t="shared" si="25"/>
        <v>729</v>
      </c>
      <c r="M78" s="6">
        <f t="shared" si="26"/>
        <v>-92</v>
      </c>
      <c r="N78" s="8">
        <f t="shared" si="27"/>
        <v>817.5</v>
      </c>
      <c r="P78" s="6">
        <f t="shared" si="28"/>
        <v>-210</v>
      </c>
      <c r="Q78" s="8">
        <f t="shared" si="29"/>
        <v>906</v>
      </c>
    </row>
    <row r="79" spans="1:17" ht="12.75">
      <c r="A79" s="6">
        <f t="shared" si="22"/>
        <v>378</v>
      </c>
      <c r="B79" s="8">
        <f t="shared" si="23"/>
        <v>465</v>
      </c>
      <c r="C79" s="12"/>
      <c r="D79" s="6">
        <f t="shared" si="20"/>
        <v>260</v>
      </c>
      <c r="E79" s="8">
        <f t="shared" si="21"/>
        <v>553.5</v>
      </c>
      <c r="F79" s="12"/>
      <c r="G79" s="6">
        <f t="shared" si="30"/>
        <v>142</v>
      </c>
      <c r="H79" s="8">
        <f t="shared" si="31"/>
        <v>642</v>
      </c>
      <c r="J79" s="6">
        <f t="shared" si="24"/>
        <v>24</v>
      </c>
      <c r="K79" s="8">
        <f t="shared" si="25"/>
        <v>730.5</v>
      </c>
      <c r="M79" s="6">
        <f t="shared" si="26"/>
        <v>-94</v>
      </c>
      <c r="N79" s="8">
        <f t="shared" si="27"/>
        <v>819</v>
      </c>
      <c r="P79" s="6">
        <f t="shared" si="28"/>
        <v>-212</v>
      </c>
      <c r="Q79" s="8">
        <f t="shared" si="29"/>
        <v>907.5</v>
      </c>
    </row>
    <row r="80" spans="1:17" ht="12.75">
      <c r="A80" s="6">
        <f t="shared" si="22"/>
        <v>376</v>
      </c>
      <c r="B80" s="8">
        <f t="shared" si="23"/>
        <v>466.5</v>
      </c>
      <c r="C80" s="12"/>
      <c r="D80" s="6">
        <f t="shared" si="20"/>
        <v>258</v>
      </c>
      <c r="E80" s="8">
        <f t="shared" si="21"/>
        <v>555</v>
      </c>
      <c r="F80" s="12"/>
      <c r="G80" s="6">
        <f t="shared" si="30"/>
        <v>140</v>
      </c>
      <c r="H80" s="8">
        <f t="shared" si="31"/>
        <v>643.5</v>
      </c>
      <c r="J80" s="6">
        <f t="shared" si="24"/>
        <v>22</v>
      </c>
      <c r="K80" s="8">
        <f t="shared" si="25"/>
        <v>732</v>
      </c>
      <c r="M80" s="6">
        <f t="shared" si="26"/>
        <v>-96</v>
      </c>
      <c r="N80" s="8">
        <f t="shared" si="27"/>
        <v>820.5</v>
      </c>
      <c r="P80" s="6">
        <f t="shared" si="28"/>
        <v>-214</v>
      </c>
      <c r="Q80" s="8">
        <f t="shared" si="29"/>
        <v>909</v>
      </c>
    </row>
    <row r="81" spans="1:17" ht="12.75">
      <c r="A81" s="6">
        <f t="shared" si="22"/>
        <v>374</v>
      </c>
      <c r="B81" s="8">
        <f t="shared" si="23"/>
        <v>468</v>
      </c>
      <c r="C81" s="12"/>
      <c r="D81" s="6">
        <f t="shared" si="20"/>
        <v>256</v>
      </c>
      <c r="E81" s="8">
        <f t="shared" si="21"/>
        <v>556.5</v>
      </c>
      <c r="F81" s="12"/>
      <c r="G81" s="6">
        <f t="shared" si="30"/>
        <v>138</v>
      </c>
      <c r="H81" s="8">
        <f t="shared" si="31"/>
        <v>645</v>
      </c>
      <c r="J81" s="6">
        <f t="shared" si="24"/>
        <v>20</v>
      </c>
      <c r="K81" s="8">
        <f t="shared" si="25"/>
        <v>733.5</v>
      </c>
      <c r="M81" s="6">
        <f t="shared" si="26"/>
        <v>-98</v>
      </c>
      <c r="N81" s="8">
        <f t="shared" si="27"/>
        <v>822</v>
      </c>
      <c r="P81" s="6">
        <f t="shared" si="28"/>
        <v>-216</v>
      </c>
      <c r="Q81" s="8">
        <f t="shared" si="29"/>
        <v>910.5</v>
      </c>
    </row>
    <row r="82" spans="1:17" ht="12.75">
      <c r="A82" s="6">
        <f t="shared" si="22"/>
        <v>372</v>
      </c>
      <c r="B82" s="8">
        <f t="shared" si="23"/>
        <v>469.5</v>
      </c>
      <c r="C82" s="12"/>
      <c r="D82" s="6">
        <f t="shared" si="20"/>
        <v>254</v>
      </c>
      <c r="E82" s="8">
        <f t="shared" si="21"/>
        <v>558</v>
      </c>
      <c r="F82" s="12"/>
      <c r="G82" s="6">
        <f t="shared" si="30"/>
        <v>136</v>
      </c>
      <c r="H82" s="8">
        <f t="shared" si="31"/>
        <v>646.5</v>
      </c>
      <c r="J82" s="6">
        <f t="shared" si="24"/>
        <v>18</v>
      </c>
      <c r="K82" s="8">
        <f t="shared" si="25"/>
        <v>735</v>
      </c>
      <c r="M82" s="6">
        <f t="shared" si="26"/>
        <v>-100</v>
      </c>
      <c r="N82" s="8">
        <f t="shared" si="27"/>
        <v>823.5</v>
      </c>
      <c r="P82" s="6">
        <f t="shared" si="28"/>
        <v>-218</v>
      </c>
      <c r="Q82" s="8">
        <f t="shared" si="29"/>
        <v>912</v>
      </c>
    </row>
    <row r="83" spans="1:17" ht="12.75">
      <c r="A83" s="6">
        <f t="shared" si="22"/>
        <v>370</v>
      </c>
      <c r="B83" s="8">
        <f t="shared" si="23"/>
        <v>471</v>
      </c>
      <c r="C83" s="12"/>
      <c r="D83" s="6">
        <f t="shared" si="20"/>
        <v>252</v>
      </c>
      <c r="E83" s="8">
        <f t="shared" si="21"/>
        <v>559.5</v>
      </c>
      <c r="F83" s="12"/>
      <c r="G83" s="6">
        <f t="shared" si="30"/>
        <v>134</v>
      </c>
      <c r="H83" s="8">
        <f t="shared" si="31"/>
        <v>648</v>
      </c>
      <c r="J83" s="6">
        <f t="shared" si="24"/>
        <v>16</v>
      </c>
      <c r="K83" s="8">
        <f t="shared" si="25"/>
        <v>736.5</v>
      </c>
      <c r="M83" s="6">
        <f t="shared" si="26"/>
        <v>-102</v>
      </c>
      <c r="N83" s="8">
        <f t="shared" si="27"/>
        <v>825</v>
      </c>
      <c r="P83" s="6">
        <f t="shared" si="28"/>
        <v>-220</v>
      </c>
      <c r="Q83" s="8">
        <f t="shared" si="29"/>
        <v>913.5</v>
      </c>
    </row>
    <row r="84" spans="1:17" ht="12.75">
      <c r="A84" s="6">
        <f t="shared" si="22"/>
        <v>368</v>
      </c>
      <c r="B84" s="8">
        <f t="shared" si="23"/>
        <v>472.5</v>
      </c>
      <c r="C84" s="12"/>
      <c r="D84" s="6">
        <f t="shared" si="20"/>
        <v>250</v>
      </c>
      <c r="E84" s="8">
        <f t="shared" si="21"/>
        <v>561</v>
      </c>
      <c r="F84" s="12"/>
      <c r="G84" s="6">
        <f t="shared" si="30"/>
        <v>132</v>
      </c>
      <c r="H84" s="8">
        <f t="shared" si="31"/>
        <v>649.5</v>
      </c>
      <c r="J84" s="6">
        <f t="shared" si="24"/>
        <v>14</v>
      </c>
      <c r="K84" s="8">
        <f t="shared" si="25"/>
        <v>738</v>
      </c>
      <c r="M84" s="6">
        <f t="shared" si="26"/>
        <v>-104</v>
      </c>
      <c r="N84" s="8">
        <f t="shared" si="27"/>
        <v>826.5</v>
      </c>
      <c r="P84" s="6">
        <f t="shared" si="28"/>
        <v>-222</v>
      </c>
      <c r="Q84" s="8">
        <f t="shared" si="29"/>
        <v>915</v>
      </c>
    </row>
    <row r="85" spans="1:17" ht="12.75">
      <c r="A85" s="6">
        <f t="shared" si="22"/>
        <v>366</v>
      </c>
      <c r="B85" s="8">
        <f t="shared" si="23"/>
        <v>474</v>
      </c>
      <c r="C85" s="12"/>
      <c r="D85" s="6">
        <f t="shared" si="20"/>
        <v>248</v>
      </c>
      <c r="E85" s="8">
        <f t="shared" si="21"/>
        <v>562.5</v>
      </c>
      <c r="F85" s="12"/>
      <c r="G85" s="6">
        <f t="shared" si="30"/>
        <v>130</v>
      </c>
      <c r="H85" s="8">
        <f t="shared" si="31"/>
        <v>651</v>
      </c>
      <c r="J85" s="6">
        <f t="shared" si="24"/>
        <v>12</v>
      </c>
      <c r="K85" s="8">
        <f t="shared" si="25"/>
        <v>739.5</v>
      </c>
      <c r="M85" s="6">
        <f t="shared" si="26"/>
        <v>-106</v>
      </c>
      <c r="N85" s="8">
        <f t="shared" si="27"/>
        <v>828</v>
      </c>
      <c r="P85" s="6">
        <f t="shared" si="28"/>
        <v>-224</v>
      </c>
      <c r="Q85" s="8">
        <f t="shared" si="29"/>
        <v>916.5</v>
      </c>
    </row>
    <row r="86" spans="1:17" ht="12.75">
      <c r="A86" s="6">
        <f t="shared" si="22"/>
        <v>364</v>
      </c>
      <c r="B86" s="8">
        <f t="shared" si="23"/>
        <v>475.5</v>
      </c>
      <c r="C86" s="12"/>
      <c r="D86" s="6">
        <f t="shared" si="20"/>
        <v>246</v>
      </c>
      <c r="E86" s="8">
        <f t="shared" si="21"/>
        <v>564</v>
      </c>
      <c r="F86" s="12"/>
      <c r="G86" s="6">
        <f t="shared" si="30"/>
        <v>128</v>
      </c>
      <c r="H86" s="8">
        <f t="shared" si="31"/>
        <v>652.5</v>
      </c>
      <c r="J86" s="6">
        <f t="shared" si="24"/>
        <v>10</v>
      </c>
      <c r="K86" s="8">
        <f t="shared" si="25"/>
        <v>741</v>
      </c>
      <c r="M86" s="6">
        <f t="shared" si="26"/>
        <v>-108</v>
      </c>
      <c r="N86" s="8">
        <f t="shared" si="27"/>
        <v>829.5</v>
      </c>
      <c r="P86" s="6">
        <f t="shared" si="28"/>
        <v>-226</v>
      </c>
      <c r="Q86" s="8">
        <f t="shared" si="29"/>
        <v>918</v>
      </c>
    </row>
    <row r="87" spans="1:17" ht="12.75">
      <c r="A87" s="6">
        <f t="shared" si="22"/>
        <v>362</v>
      </c>
      <c r="B87" s="8">
        <f t="shared" si="23"/>
        <v>477</v>
      </c>
      <c r="C87" s="12"/>
      <c r="D87" s="6">
        <f t="shared" si="20"/>
        <v>244</v>
      </c>
      <c r="E87" s="8">
        <f t="shared" si="21"/>
        <v>565.5</v>
      </c>
      <c r="F87" s="12"/>
      <c r="G87" s="6">
        <f t="shared" si="30"/>
        <v>126</v>
      </c>
      <c r="H87" s="8">
        <f t="shared" si="31"/>
        <v>654</v>
      </c>
      <c r="J87" s="6">
        <f t="shared" si="24"/>
        <v>8</v>
      </c>
      <c r="K87" s="8">
        <f t="shared" si="25"/>
        <v>742.5</v>
      </c>
      <c r="M87" s="6">
        <f t="shared" si="26"/>
        <v>-110</v>
      </c>
      <c r="N87" s="8">
        <f t="shared" si="27"/>
        <v>831</v>
      </c>
      <c r="P87" s="6">
        <f t="shared" si="28"/>
        <v>-228</v>
      </c>
      <c r="Q87" s="8">
        <f t="shared" si="29"/>
        <v>919.5</v>
      </c>
    </row>
    <row r="88" spans="1:17" ht="12.75">
      <c r="A88" s="6">
        <f t="shared" si="22"/>
        <v>360</v>
      </c>
      <c r="B88" s="8">
        <f t="shared" si="23"/>
        <v>478.5</v>
      </c>
      <c r="C88" s="12"/>
      <c r="D88" s="6">
        <f t="shared" si="20"/>
        <v>242</v>
      </c>
      <c r="E88" s="8">
        <f t="shared" si="21"/>
        <v>567</v>
      </c>
      <c r="F88" s="12"/>
      <c r="G88" s="6">
        <f t="shared" si="30"/>
        <v>124</v>
      </c>
      <c r="H88" s="8">
        <f t="shared" si="31"/>
        <v>655.5</v>
      </c>
      <c r="J88" s="6">
        <f t="shared" si="24"/>
        <v>6</v>
      </c>
      <c r="K88" s="8">
        <f t="shared" si="25"/>
        <v>744</v>
      </c>
      <c r="M88" s="6">
        <f t="shared" si="26"/>
        <v>-112</v>
      </c>
      <c r="N88" s="8">
        <f t="shared" si="27"/>
        <v>832.5</v>
      </c>
      <c r="P88" s="6">
        <f t="shared" si="28"/>
        <v>-230</v>
      </c>
      <c r="Q88" s="8">
        <f t="shared" si="29"/>
        <v>921</v>
      </c>
    </row>
    <row r="89" spans="1:17" ht="12.75">
      <c r="A89" s="6">
        <f t="shared" si="22"/>
        <v>358</v>
      </c>
      <c r="B89" s="8">
        <f t="shared" si="23"/>
        <v>480</v>
      </c>
      <c r="C89" s="12"/>
      <c r="D89" s="6">
        <f t="shared" si="20"/>
        <v>240</v>
      </c>
      <c r="E89" s="8">
        <f t="shared" si="21"/>
        <v>568.5</v>
      </c>
      <c r="F89" s="12"/>
      <c r="G89" s="6">
        <f t="shared" si="30"/>
        <v>122</v>
      </c>
      <c r="H89" s="8">
        <f t="shared" si="31"/>
        <v>657</v>
      </c>
      <c r="J89" s="6">
        <f t="shared" si="24"/>
        <v>4</v>
      </c>
      <c r="K89" s="8">
        <f t="shared" si="25"/>
        <v>745.5</v>
      </c>
      <c r="M89" s="6">
        <f t="shared" si="26"/>
        <v>-114</v>
      </c>
      <c r="N89" s="8">
        <f t="shared" si="27"/>
        <v>834</v>
      </c>
      <c r="P89" s="6">
        <f t="shared" si="28"/>
        <v>-232</v>
      </c>
      <c r="Q89" s="8">
        <f t="shared" si="29"/>
        <v>922.5</v>
      </c>
    </row>
    <row r="90" spans="1:17" ht="12.75">
      <c r="A90" s="6">
        <f t="shared" si="22"/>
        <v>356</v>
      </c>
      <c r="B90" s="8">
        <f t="shared" si="23"/>
        <v>481.5</v>
      </c>
      <c r="C90" s="12"/>
      <c r="D90" s="6">
        <f t="shared" si="20"/>
        <v>238</v>
      </c>
      <c r="E90" s="8">
        <f t="shared" si="21"/>
        <v>570</v>
      </c>
      <c r="F90" s="12"/>
      <c r="G90" s="6">
        <f t="shared" si="30"/>
        <v>120</v>
      </c>
      <c r="H90" s="8">
        <f t="shared" si="31"/>
        <v>658.5</v>
      </c>
      <c r="J90" s="6">
        <f t="shared" si="24"/>
        <v>2</v>
      </c>
      <c r="K90" s="8">
        <f t="shared" si="25"/>
        <v>747</v>
      </c>
      <c r="M90" s="6">
        <f t="shared" si="26"/>
        <v>-116</v>
      </c>
      <c r="N90" s="8">
        <f t="shared" si="27"/>
        <v>835.5</v>
      </c>
      <c r="P90" s="6">
        <f t="shared" si="28"/>
        <v>-234</v>
      </c>
      <c r="Q90" s="8">
        <f t="shared" si="29"/>
        <v>924</v>
      </c>
    </row>
    <row r="91" spans="1:17" ht="12.75">
      <c r="A91" s="6">
        <f t="shared" si="22"/>
        <v>354</v>
      </c>
      <c r="B91" s="8">
        <f t="shared" si="23"/>
        <v>483</v>
      </c>
      <c r="C91" s="12"/>
      <c r="D91" s="6">
        <f t="shared" si="20"/>
        <v>236</v>
      </c>
      <c r="E91" s="8">
        <f t="shared" si="21"/>
        <v>571.5</v>
      </c>
      <c r="F91" s="12"/>
      <c r="G91" s="6">
        <f t="shared" si="30"/>
        <v>118</v>
      </c>
      <c r="H91" s="8">
        <f t="shared" si="31"/>
        <v>660</v>
      </c>
      <c r="J91" s="6">
        <f t="shared" si="24"/>
        <v>0</v>
      </c>
      <c r="K91" s="8">
        <f t="shared" si="25"/>
        <v>748.5</v>
      </c>
      <c r="M91" s="6">
        <f t="shared" si="26"/>
        <v>-118</v>
      </c>
      <c r="N91" s="8">
        <f t="shared" si="27"/>
        <v>837</v>
      </c>
      <c r="P91" s="6">
        <f t="shared" si="28"/>
        <v>-236</v>
      </c>
      <c r="Q91" s="8">
        <f t="shared" si="29"/>
        <v>925.5</v>
      </c>
    </row>
    <row r="92" spans="1:17" ht="12.75">
      <c r="A92" s="6">
        <f t="shared" si="22"/>
        <v>352</v>
      </c>
      <c r="B92" s="8">
        <f t="shared" si="23"/>
        <v>484.5</v>
      </c>
      <c r="C92" s="12"/>
      <c r="D92" s="6">
        <f t="shared" si="20"/>
        <v>234</v>
      </c>
      <c r="E92" s="8">
        <f t="shared" si="21"/>
        <v>573</v>
      </c>
      <c r="F92" s="12"/>
      <c r="G92" s="6">
        <f t="shared" si="30"/>
        <v>116</v>
      </c>
      <c r="H92" s="8">
        <f t="shared" si="31"/>
        <v>661.5</v>
      </c>
      <c r="J92" s="6">
        <f t="shared" si="24"/>
        <v>-2</v>
      </c>
      <c r="K92" s="8">
        <f t="shared" si="25"/>
        <v>750</v>
      </c>
      <c r="M92" s="6">
        <f t="shared" si="26"/>
        <v>-120</v>
      </c>
      <c r="N92" s="8">
        <f t="shared" si="27"/>
        <v>838.5</v>
      </c>
      <c r="P92" s="6">
        <f t="shared" si="28"/>
        <v>-238</v>
      </c>
      <c r="Q92" s="8">
        <f t="shared" si="29"/>
        <v>927</v>
      </c>
    </row>
    <row r="93" spans="1:17" ht="12.75">
      <c r="A93" s="6">
        <f t="shared" si="22"/>
        <v>350</v>
      </c>
      <c r="B93" s="8">
        <f t="shared" si="23"/>
        <v>486</v>
      </c>
      <c r="C93" s="12"/>
      <c r="D93" s="6">
        <f t="shared" si="20"/>
        <v>232</v>
      </c>
      <c r="E93" s="8">
        <f t="shared" si="21"/>
        <v>574.5</v>
      </c>
      <c r="F93" s="12"/>
      <c r="G93" s="6">
        <f t="shared" si="30"/>
        <v>114</v>
      </c>
      <c r="H93" s="8">
        <f t="shared" si="31"/>
        <v>663</v>
      </c>
      <c r="J93" s="6">
        <f t="shared" si="24"/>
        <v>-4</v>
      </c>
      <c r="K93" s="8">
        <f t="shared" si="25"/>
        <v>751.5</v>
      </c>
      <c r="M93" s="6">
        <f t="shared" si="26"/>
        <v>-122</v>
      </c>
      <c r="N93" s="8">
        <f t="shared" si="27"/>
        <v>840</v>
      </c>
      <c r="P93" s="6">
        <f t="shared" si="28"/>
        <v>-240</v>
      </c>
      <c r="Q93" s="8">
        <f t="shared" si="29"/>
        <v>928.5</v>
      </c>
    </row>
    <row r="94" spans="1:17" ht="12.75">
      <c r="A94" s="6">
        <f t="shared" si="22"/>
        <v>348</v>
      </c>
      <c r="B94" s="8">
        <f t="shared" si="23"/>
        <v>487.5</v>
      </c>
      <c r="C94" s="12"/>
      <c r="D94" s="6">
        <f t="shared" si="20"/>
        <v>230</v>
      </c>
      <c r="E94" s="8">
        <f t="shared" si="21"/>
        <v>576</v>
      </c>
      <c r="F94" s="12"/>
      <c r="G94" s="6">
        <f t="shared" si="30"/>
        <v>112</v>
      </c>
      <c r="H94" s="8">
        <f t="shared" si="31"/>
        <v>664.5</v>
      </c>
      <c r="J94" s="6">
        <f t="shared" si="24"/>
        <v>-6</v>
      </c>
      <c r="K94" s="8">
        <f t="shared" si="25"/>
        <v>753</v>
      </c>
      <c r="M94" s="6">
        <f t="shared" si="26"/>
        <v>-124</v>
      </c>
      <c r="N94" s="8">
        <f t="shared" si="27"/>
        <v>841.5</v>
      </c>
      <c r="P94" s="6">
        <f t="shared" si="28"/>
        <v>-242</v>
      </c>
      <c r="Q94" s="8">
        <f t="shared" si="29"/>
        <v>930</v>
      </c>
    </row>
    <row r="95" spans="1:17" ht="12.75">
      <c r="A95" s="6">
        <f t="shared" si="22"/>
        <v>346</v>
      </c>
      <c r="B95" s="8">
        <f t="shared" si="23"/>
        <v>489</v>
      </c>
      <c r="C95" s="12"/>
      <c r="D95" s="6">
        <f t="shared" si="20"/>
        <v>228</v>
      </c>
      <c r="E95" s="8">
        <f t="shared" si="21"/>
        <v>577.5</v>
      </c>
      <c r="F95" s="12"/>
      <c r="G95" s="6">
        <f t="shared" si="30"/>
        <v>110</v>
      </c>
      <c r="H95" s="8">
        <f t="shared" si="31"/>
        <v>666</v>
      </c>
      <c r="J95" s="6">
        <f t="shared" si="24"/>
        <v>-8</v>
      </c>
      <c r="K95" s="8">
        <f t="shared" si="25"/>
        <v>754.5</v>
      </c>
      <c r="M95" s="6">
        <f t="shared" si="26"/>
        <v>-126</v>
      </c>
      <c r="N95" s="8">
        <f t="shared" si="27"/>
        <v>843</v>
      </c>
      <c r="P95" s="6">
        <f t="shared" si="28"/>
        <v>-244</v>
      </c>
      <c r="Q95" s="8">
        <f t="shared" si="29"/>
        <v>931.5</v>
      </c>
    </row>
    <row r="96" spans="1:17" ht="12.75">
      <c r="A96" s="6">
        <f t="shared" si="22"/>
        <v>344</v>
      </c>
      <c r="B96" s="8">
        <f t="shared" si="23"/>
        <v>490.5</v>
      </c>
      <c r="C96" s="12"/>
      <c r="D96" s="6">
        <f t="shared" si="20"/>
        <v>226</v>
      </c>
      <c r="E96" s="8">
        <f t="shared" si="21"/>
        <v>579</v>
      </c>
      <c r="F96" s="12"/>
      <c r="G96" s="6">
        <f t="shared" si="30"/>
        <v>108</v>
      </c>
      <c r="H96" s="8">
        <f t="shared" si="31"/>
        <v>667.5</v>
      </c>
      <c r="J96" s="6">
        <f t="shared" si="24"/>
        <v>-10</v>
      </c>
      <c r="K96" s="8">
        <f t="shared" si="25"/>
        <v>756</v>
      </c>
      <c r="M96" s="6">
        <f t="shared" si="26"/>
        <v>-128</v>
      </c>
      <c r="N96" s="8">
        <f t="shared" si="27"/>
        <v>844.5</v>
      </c>
      <c r="P96" s="6">
        <f t="shared" si="28"/>
        <v>-246</v>
      </c>
      <c r="Q96" s="8">
        <f t="shared" si="29"/>
        <v>933</v>
      </c>
    </row>
    <row r="97" spans="1:17" ht="12.75">
      <c r="A97" s="6">
        <f t="shared" si="22"/>
        <v>342</v>
      </c>
      <c r="B97" s="8">
        <f t="shared" si="23"/>
        <v>492</v>
      </c>
      <c r="C97" s="12"/>
      <c r="D97" s="6">
        <f t="shared" si="20"/>
        <v>224</v>
      </c>
      <c r="E97" s="8">
        <f t="shared" si="21"/>
        <v>580.5</v>
      </c>
      <c r="F97" s="12"/>
      <c r="G97" s="6">
        <f t="shared" si="30"/>
        <v>106</v>
      </c>
      <c r="H97" s="8">
        <f t="shared" si="31"/>
        <v>669</v>
      </c>
      <c r="J97" s="6">
        <f t="shared" si="24"/>
        <v>-12</v>
      </c>
      <c r="K97" s="8">
        <f t="shared" si="25"/>
        <v>757.5</v>
      </c>
      <c r="M97" s="6">
        <f t="shared" si="26"/>
        <v>-130</v>
      </c>
      <c r="N97" s="8">
        <f t="shared" si="27"/>
        <v>846</v>
      </c>
      <c r="P97" s="6">
        <f t="shared" si="28"/>
        <v>-248</v>
      </c>
      <c r="Q97" s="8">
        <f t="shared" si="29"/>
        <v>934.5</v>
      </c>
    </row>
    <row r="98" spans="1:17" ht="12.75">
      <c r="A98" s="6">
        <f t="shared" si="22"/>
        <v>340</v>
      </c>
      <c r="B98" s="8">
        <f t="shared" si="23"/>
        <v>493.5</v>
      </c>
      <c r="C98" s="12"/>
      <c r="D98" s="6">
        <f t="shared" si="20"/>
        <v>222</v>
      </c>
      <c r="E98" s="8">
        <f t="shared" si="21"/>
        <v>582</v>
      </c>
      <c r="F98" s="12"/>
      <c r="G98" s="6">
        <f t="shared" si="30"/>
        <v>104</v>
      </c>
      <c r="H98" s="8">
        <f t="shared" si="31"/>
        <v>670.5</v>
      </c>
      <c r="J98" s="6">
        <f t="shared" si="24"/>
        <v>-14</v>
      </c>
      <c r="K98" s="8">
        <f t="shared" si="25"/>
        <v>759</v>
      </c>
      <c r="M98" s="6">
        <f t="shared" si="26"/>
        <v>-132</v>
      </c>
      <c r="N98" s="8">
        <f t="shared" si="27"/>
        <v>847.5</v>
      </c>
      <c r="P98" s="6">
        <f t="shared" si="28"/>
        <v>-250</v>
      </c>
      <c r="Q98" s="8">
        <f t="shared" si="29"/>
        <v>936</v>
      </c>
    </row>
    <row r="99" spans="1:17" ht="12.75">
      <c r="A99" s="6">
        <f t="shared" si="22"/>
        <v>338</v>
      </c>
      <c r="B99" s="8">
        <f t="shared" si="23"/>
        <v>495</v>
      </c>
      <c r="C99" s="12"/>
      <c r="D99" s="6">
        <f t="shared" si="20"/>
        <v>220</v>
      </c>
      <c r="E99" s="8">
        <f t="shared" si="21"/>
        <v>583.5</v>
      </c>
      <c r="F99" s="12"/>
      <c r="G99" s="6">
        <f t="shared" si="30"/>
        <v>102</v>
      </c>
      <c r="H99" s="8">
        <f t="shared" si="31"/>
        <v>672</v>
      </c>
      <c r="J99" s="6">
        <f t="shared" si="24"/>
        <v>-16</v>
      </c>
      <c r="K99" s="8">
        <f t="shared" si="25"/>
        <v>760.5</v>
      </c>
      <c r="M99" s="6">
        <f t="shared" si="26"/>
        <v>-134</v>
      </c>
      <c r="N99" s="8">
        <f t="shared" si="27"/>
        <v>849</v>
      </c>
      <c r="P99" s="6">
        <f t="shared" si="28"/>
        <v>-252</v>
      </c>
      <c r="Q99" s="8">
        <f t="shared" si="29"/>
        <v>937.5</v>
      </c>
    </row>
    <row r="100" spans="1:17" ht="12.75">
      <c r="A100" s="6">
        <f t="shared" si="22"/>
        <v>336</v>
      </c>
      <c r="B100" s="8">
        <f t="shared" si="23"/>
        <v>496.5</v>
      </c>
      <c r="C100" s="12"/>
      <c r="D100" s="6">
        <f t="shared" si="20"/>
        <v>218</v>
      </c>
      <c r="E100" s="8">
        <f t="shared" si="21"/>
        <v>585</v>
      </c>
      <c r="F100" s="12"/>
      <c r="G100" s="6">
        <f t="shared" si="30"/>
        <v>100</v>
      </c>
      <c r="H100" s="8">
        <f t="shared" si="31"/>
        <v>673.5</v>
      </c>
      <c r="J100" s="6">
        <f t="shared" si="24"/>
        <v>-18</v>
      </c>
      <c r="K100" s="8">
        <f t="shared" si="25"/>
        <v>762</v>
      </c>
      <c r="M100" s="6">
        <f t="shared" si="26"/>
        <v>-136</v>
      </c>
      <c r="N100" s="8">
        <f t="shared" si="27"/>
        <v>850.5</v>
      </c>
      <c r="P100" s="6">
        <f t="shared" si="28"/>
        <v>-254</v>
      </c>
      <c r="Q100" s="8">
        <f t="shared" si="29"/>
        <v>939</v>
      </c>
    </row>
    <row r="101" spans="1:17" ht="12.75">
      <c r="A101" s="6">
        <f t="shared" si="22"/>
        <v>334</v>
      </c>
      <c r="B101" s="8">
        <f t="shared" si="23"/>
        <v>498</v>
      </c>
      <c r="C101" s="12"/>
      <c r="D101" s="6">
        <f t="shared" si="20"/>
        <v>216</v>
      </c>
      <c r="E101" s="8">
        <f t="shared" si="21"/>
        <v>586.5</v>
      </c>
      <c r="F101" s="12"/>
      <c r="G101" s="6">
        <f t="shared" si="30"/>
        <v>98</v>
      </c>
      <c r="H101" s="8">
        <f t="shared" si="31"/>
        <v>675</v>
      </c>
      <c r="J101" s="6">
        <f t="shared" si="24"/>
        <v>-20</v>
      </c>
      <c r="K101" s="8">
        <f t="shared" si="25"/>
        <v>763.5</v>
      </c>
      <c r="M101" s="6">
        <f t="shared" si="26"/>
        <v>-138</v>
      </c>
      <c r="N101" s="8">
        <f t="shared" si="27"/>
        <v>852</v>
      </c>
      <c r="P101" s="6">
        <f t="shared" si="28"/>
        <v>-256</v>
      </c>
      <c r="Q101" s="8">
        <f t="shared" si="29"/>
        <v>940.5</v>
      </c>
    </row>
    <row r="102" spans="1:17" ht="12.75">
      <c r="A102" s="6">
        <f t="shared" si="22"/>
        <v>332</v>
      </c>
      <c r="B102" s="8">
        <f t="shared" si="23"/>
        <v>499.5</v>
      </c>
      <c r="C102" s="12"/>
      <c r="D102" s="6">
        <f t="shared" si="20"/>
        <v>214</v>
      </c>
      <c r="E102" s="8">
        <f t="shared" si="21"/>
        <v>588</v>
      </c>
      <c r="F102" s="12"/>
      <c r="G102" s="6">
        <f t="shared" si="30"/>
        <v>96</v>
      </c>
      <c r="H102" s="8">
        <f t="shared" si="31"/>
        <v>676.5</v>
      </c>
      <c r="J102" s="6">
        <f t="shared" si="24"/>
        <v>-22</v>
      </c>
      <c r="K102" s="8">
        <f t="shared" si="25"/>
        <v>765</v>
      </c>
      <c r="M102" s="6">
        <f t="shared" si="26"/>
        <v>-140</v>
      </c>
      <c r="N102" s="8">
        <f t="shared" si="27"/>
        <v>853.5</v>
      </c>
      <c r="P102" s="6">
        <f t="shared" si="28"/>
        <v>-258</v>
      </c>
      <c r="Q102" s="8">
        <f t="shared" si="29"/>
        <v>942</v>
      </c>
    </row>
    <row r="103" spans="1:17" ht="12.75">
      <c r="A103" s="6">
        <f t="shared" si="22"/>
        <v>330</v>
      </c>
      <c r="B103" s="8">
        <f t="shared" si="23"/>
        <v>501</v>
      </c>
      <c r="C103" s="12"/>
      <c r="D103" s="6">
        <f t="shared" si="20"/>
        <v>212</v>
      </c>
      <c r="E103" s="8">
        <f t="shared" si="21"/>
        <v>589.5</v>
      </c>
      <c r="F103" s="12"/>
      <c r="G103" s="6">
        <f t="shared" si="30"/>
        <v>94</v>
      </c>
      <c r="H103" s="8">
        <f t="shared" si="31"/>
        <v>678</v>
      </c>
      <c r="J103" s="6">
        <f t="shared" si="24"/>
        <v>-24</v>
      </c>
      <c r="K103" s="8">
        <f t="shared" si="25"/>
        <v>766.5</v>
      </c>
      <c r="M103" s="6">
        <f t="shared" si="26"/>
        <v>-142</v>
      </c>
      <c r="N103" s="8">
        <f t="shared" si="27"/>
        <v>855</v>
      </c>
      <c r="P103" s="6">
        <f t="shared" si="28"/>
        <v>-260</v>
      </c>
      <c r="Q103" s="8">
        <f t="shared" si="29"/>
        <v>943.5</v>
      </c>
    </row>
    <row r="104" spans="1:17" ht="12.75">
      <c r="A104" s="6">
        <f t="shared" si="22"/>
        <v>328</v>
      </c>
      <c r="B104" s="8">
        <f t="shared" si="23"/>
        <v>502.5</v>
      </c>
      <c r="C104" s="12"/>
      <c r="D104" s="6">
        <f t="shared" si="20"/>
        <v>210</v>
      </c>
      <c r="E104" s="8">
        <f t="shared" si="21"/>
        <v>591</v>
      </c>
      <c r="F104" s="12"/>
      <c r="G104" s="6">
        <f t="shared" si="30"/>
        <v>92</v>
      </c>
      <c r="H104" s="8">
        <f t="shared" si="31"/>
        <v>679.5</v>
      </c>
      <c r="J104" s="6">
        <f t="shared" si="24"/>
        <v>-26</v>
      </c>
      <c r="K104" s="8">
        <f t="shared" si="25"/>
        <v>768</v>
      </c>
      <c r="M104" s="6">
        <f t="shared" si="26"/>
        <v>-144</v>
      </c>
      <c r="N104" s="8">
        <f t="shared" si="27"/>
        <v>856.5</v>
      </c>
      <c r="P104" s="6">
        <f t="shared" si="28"/>
        <v>-262</v>
      </c>
      <c r="Q104" s="8">
        <f t="shared" si="29"/>
        <v>945</v>
      </c>
    </row>
    <row r="105" spans="1:17" ht="12.75">
      <c r="A105" s="6">
        <f t="shared" si="22"/>
        <v>326</v>
      </c>
      <c r="B105" s="8">
        <f t="shared" si="23"/>
        <v>504</v>
      </c>
      <c r="C105" s="12"/>
      <c r="D105" s="6">
        <f t="shared" si="20"/>
        <v>208</v>
      </c>
      <c r="E105" s="8">
        <f t="shared" si="21"/>
        <v>592.5</v>
      </c>
      <c r="F105" s="12"/>
      <c r="G105" s="6">
        <f t="shared" si="30"/>
        <v>90</v>
      </c>
      <c r="H105" s="8">
        <f t="shared" si="31"/>
        <v>681</v>
      </c>
      <c r="J105" s="6">
        <f t="shared" si="24"/>
        <v>-28</v>
      </c>
      <c r="K105" s="8">
        <f t="shared" si="25"/>
        <v>769.5</v>
      </c>
      <c r="M105" s="6">
        <f t="shared" si="26"/>
        <v>-146</v>
      </c>
      <c r="N105" s="8">
        <f t="shared" si="27"/>
        <v>858</v>
      </c>
      <c r="P105" s="6">
        <f t="shared" si="28"/>
        <v>-264</v>
      </c>
      <c r="Q105" s="8">
        <f t="shared" si="29"/>
        <v>946.5</v>
      </c>
    </row>
    <row r="106" spans="1:17" ht="12.75">
      <c r="A106" s="6">
        <f t="shared" si="22"/>
        <v>324</v>
      </c>
      <c r="B106" s="8">
        <f t="shared" si="23"/>
        <v>505.5</v>
      </c>
      <c r="C106" s="12"/>
      <c r="D106" s="6">
        <f t="shared" si="20"/>
        <v>206</v>
      </c>
      <c r="E106" s="8">
        <f t="shared" si="21"/>
        <v>594</v>
      </c>
      <c r="F106" s="12"/>
      <c r="G106" s="6">
        <f t="shared" si="30"/>
        <v>88</v>
      </c>
      <c r="H106" s="8">
        <f t="shared" si="31"/>
        <v>682.5</v>
      </c>
      <c r="J106" s="6">
        <f t="shared" si="24"/>
        <v>-30</v>
      </c>
      <c r="K106" s="8">
        <f t="shared" si="25"/>
        <v>771</v>
      </c>
      <c r="M106" s="6">
        <f t="shared" si="26"/>
        <v>-148</v>
      </c>
      <c r="N106" s="8">
        <f t="shared" si="27"/>
        <v>859.5</v>
      </c>
      <c r="P106" s="6">
        <f t="shared" si="28"/>
        <v>-266</v>
      </c>
      <c r="Q106" s="8">
        <f t="shared" si="29"/>
        <v>948</v>
      </c>
    </row>
    <row r="107" spans="1:17" ht="12.75">
      <c r="A107" s="6">
        <f t="shared" si="22"/>
        <v>322</v>
      </c>
      <c r="B107" s="8">
        <f t="shared" si="23"/>
        <v>507</v>
      </c>
      <c r="C107" s="12"/>
      <c r="D107" s="6">
        <f t="shared" si="20"/>
        <v>204</v>
      </c>
      <c r="E107" s="8">
        <f t="shared" si="21"/>
        <v>595.5</v>
      </c>
      <c r="F107" s="12"/>
      <c r="G107" s="6">
        <f t="shared" si="30"/>
        <v>86</v>
      </c>
      <c r="H107" s="8">
        <f t="shared" si="31"/>
        <v>684</v>
      </c>
      <c r="J107" s="6">
        <f t="shared" si="24"/>
        <v>-32</v>
      </c>
      <c r="K107" s="8">
        <f t="shared" si="25"/>
        <v>772.5</v>
      </c>
      <c r="M107" s="6">
        <f t="shared" si="26"/>
        <v>-150</v>
      </c>
      <c r="N107" s="8">
        <f t="shared" si="27"/>
        <v>861</v>
      </c>
      <c r="P107" s="6">
        <f t="shared" si="28"/>
        <v>-268</v>
      </c>
      <c r="Q107" s="8">
        <f t="shared" si="29"/>
        <v>949.5</v>
      </c>
    </row>
    <row r="108" spans="1:17" ht="12.75">
      <c r="A108" s="6">
        <f t="shared" si="22"/>
        <v>320</v>
      </c>
      <c r="B108" s="8">
        <f t="shared" si="23"/>
        <v>508.5</v>
      </c>
      <c r="C108" s="12"/>
      <c r="D108" s="6">
        <f t="shared" si="20"/>
        <v>202</v>
      </c>
      <c r="E108" s="8">
        <f t="shared" si="21"/>
        <v>597</v>
      </c>
      <c r="F108" s="12"/>
      <c r="G108" s="6">
        <f t="shared" si="30"/>
        <v>84</v>
      </c>
      <c r="H108" s="8">
        <f t="shared" si="31"/>
        <v>685.5</v>
      </c>
      <c r="J108" s="6">
        <f t="shared" si="24"/>
        <v>-34</v>
      </c>
      <c r="K108" s="8">
        <f t="shared" si="25"/>
        <v>774</v>
      </c>
      <c r="M108" s="6">
        <f t="shared" si="26"/>
        <v>-152</v>
      </c>
      <c r="N108" s="8">
        <f t="shared" si="27"/>
        <v>862.5</v>
      </c>
      <c r="P108" s="6">
        <f t="shared" si="28"/>
        <v>-270</v>
      </c>
      <c r="Q108" s="8">
        <f t="shared" si="29"/>
        <v>951</v>
      </c>
    </row>
    <row r="109" spans="1:17" ht="12.75">
      <c r="A109" s="6">
        <f t="shared" si="22"/>
        <v>318</v>
      </c>
      <c r="B109" s="8">
        <f t="shared" si="23"/>
        <v>510</v>
      </c>
      <c r="C109" s="12"/>
      <c r="D109" s="6">
        <f t="shared" si="20"/>
        <v>200</v>
      </c>
      <c r="E109" s="8">
        <f t="shared" si="21"/>
        <v>598.5</v>
      </c>
      <c r="F109" s="12"/>
      <c r="G109" s="6">
        <f t="shared" si="30"/>
        <v>82</v>
      </c>
      <c r="H109" s="8">
        <f t="shared" si="31"/>
        <v>687</v>
      </c>
      <c r="J109" s="6">
        <f t="shared" si="24"/>
        <v>-36</v>
      </c>
      <c r="K109" s="8">
        <f t="shared" si="25"/>
        <v>775.5</v>
      </c>
      <c r="M109" s="6">
        <f t="shared" si="26"/>
        <v>-154</v>
      </c>
      <c r="N109" s="8">
        <f t="shared" si="27"/>
        <v>864</v>
      </c>
      <c r="P109" s="6">
        <f t="shared" si="28"/>
        <v>-272</v>
      </c>
      <c r="Q109" s="8">
        <f t="shared" si="29"/>
        <v>952.5</v>
      </c>
    </row>
    <row r="110" spans="1:17" ht="12.75">
      <c r="A110" s="6">
        <f t="shared" si="22"/>
        <v>316</v>
      </c>
      <c r="B110" s="8">
        <f t="shared" si="23"/>
        <v>511.5</v>
      </c>
      <c r="C110" s="12"/>
      <c r="D110" s="6">
        <f t="shared" si="20"/>
        <v>198</v>
      </c>
      <c r="E110" s="8">
        <f t="shared" si="21"/>
        <v>600</v>
      </c>
      <c r="F110" s="12"/>
      <c r="G110" s="6">
        <f t="shared" si="30"/>
        <v>80</v>
      </c>
      <c r="H110" s="8">
        <f t="shared" si="31"/>
        <v>688.5</v>
      </c>
      <c r="J110" s="6">
        <f t="shared" si="24"/>
        <v>-38</v>
      </c>
      <c r="K110" s="8">
        <f t="shared" si="25"/>
        <v>777</v>
      </c>
      <c r="M110" s="6">
        <f t="shared" si="26"/>
        <v>-156</v>
      </c>
      <c r="N110" s="8">
        <f t="shared" si="27"/>
        <v>865.5</v>
      </c>
      <c r="P110" s="6">
        <f t="shared" si="28"/>
        <v>-274</v>
      </c>
      <c r="Q110" s="8">
        <f t="shared" si="29"/>
        <v>954</v>
      </c>
    </row>
    <row r="111" spans="1:17" ht="12.75">
      <c r="A111" s="6">
        <f t="shared" si="22"/>
        <v>314</v>
      </c>
      <c r="B111" s="8">
        <f t="shared" si="23"/>
        <v>513</v>
      </c>
      <c r="C111" s="12"/>
      <c r="D111" s="6">
        <f t="shared" si="20"/>
        <v>196</v>
      </c>
      <c r="E111" s="8">
        <f t="shared" si="21"/>
        <v>601.5</v>
      </c>
      <c r="F111" s="12"/>
      <c r="G111" s="6">
        <f t="shared" si="30"/>
        <v>78</v>
      </c>
      <c r="H111" s="8">
        <f t="shared" si="31"/>
        <v>690</v>
      </c>
      <c r="J111" s="6">
        <f t="shared" si="24"/>
        <v>-40</v>
      </c>
      <c r="K111" s="8">
        <f t="shared" si="25"/>
        <v>778.5</v>
      </c>
      <c r="M111" s="6">
        <f t="shared" si="26"/>
        <v>-158</v>
      </c>
      <c r="N111" s="8">
        <f t="shared" si="27"/>
        <v>867</v>
      </c>
      <c r="P111" s="6">
        <f t="shared" si="28"/>
        <v>-276</v>
      </c>
      <c r="Q111" s="8">
        <f t="shared" si="29"/>
        <v>955.5</v>
      </c>
    </row>
    <row r="112" spans="1:17" ht="12.75">
      <c r="A112" s="6">
        <f t="shared" si="22"/>
        <v>312</v>
      </c>
      <c r="B112" s="8">
        <f t="shared" si="23"/>
        <v>514.5</v>
      </c>
      <c r="C112" s="12"/>
      <c r="D112" s="6">
        <f t="shared" si="20"/>
        <v>194</v>
      </c>
      <c r="E112" s="8">
        <f t="shared" si="21"/>
        <v>603</v>
      </c>
      <c r="F112" s="12"/>
      <c r="G112" s="6">
        <f t="shared" si="30"/>
        <v>76</v>
      </c>
      <c r="H112" s="8">
        <f t="shared" si="31"/>
        <v>691.5</v>
      </c>
      <c r="J112" s="6">
        <f t="shared" si="24"/>
        <v>-42</v>
      </c>
      <c r="K112" s="8">
        <f t="shared" si="25"/>
        <v>780</v>
      </c>
      <c r="M112" s="6">
        <f t="shared" si="26"/>
        <v>-160</v>
      </c>
      <c r="N112" s="8">
        <f t="shared" si="27"/>
        <v>868.5</v>
      </c>
      <c r="P112" s="6">
        <f t="shared" si="28"/>
        <v>-278</v>
      </c>
      <c r="Q112" s="8">
        <f t="shared" si="29"/>
        <v>957</v>
      </c>
    </row>
    <row r="113" spans="1:17" ht="12.75">
      <c r="A113" s="6">
        <f t="shared" si="22"/>
        <v>310</v>
      </c>
      <c r="B113" s="8">
        <f t="shared" si="23"/>
        <v>516</v>
      </c>
      <c r="C113" s="12"/>
      <c r="D113" s="6">
        <f t="shared" si="20"/>
        <v>192</v>
      </c>
      <c r="E113" s="8">
        <f t="shared" si="21"/>
        <v>604.5</v>
      </c>
      <c r="G113" s="6">
        <f t="shared" si="30"/>
        <v>74</v>
      </c>
      <c r="H113" s="8">
        <f t="shared" si="31"/>
        <v>693</v>
      </c>
      <c r="J113" s="6">
        <f t="shared" si="24"/>
        <v>-44</v>
      </c>
      <c r="K113" s="8">
        <f t="shared" si="25"/>
        <v>781.5</v>
      </c>
      <c r="M113" s="6">
        <f t="shared" si="26"/>
        <v>-162</v>
      </c>
      <c r="N113" s="8">
        <f t="shared" si="27"/>
        <v>870</v>
      </c>
      <c r="P113" s="6">
        <f t="shared" si="28"/>
        <v>-280</v>
      </c>
      <c r="Q113" s="8">
        <f t="shared" si="29"/>
        <v>958.5</v>
      </c>
    </row>
    <row r="114" spans="1:17" ht="12.75">
      <c r="A114" s="6">
        <f t="shared" si="22"/>
        <v>308</v>
      </c>
      <c r="B114" s="8">
        <f t="shared" si="23"/>
        <v>517.5</v>
      </c>
      <c r="C114" s="12"/>
      <c r="D114" s="6">
        <f t="shared" si="20"/>
        <v>190</v>
      </c>
      <c r="E114" s="8">
        <f t="shared" si="21"/>
        <v>606</v>
      </c>
      <c r="G114" s="6">
        <f t="shared" si="30"/>
        <v>72</v>
      </c>
      <c r="H114" s="8">
        <f t="shared" si="31"/>
        <v>694.5</v>
      </c>
      <c r="J114" s="6">
        <f t="shared" si="24"/>
        <v>-46</v>
      </c>
      <c r="K114" s="8">
        <f t="shared" si="25"/>
        <v>783</v>
      </c>
      <c r="M114" s="6">
        <f t="shared" si="26"/>
        <v>-164</v>
      </c>
      <c r="N114" s="8">
        <f t="shared" si="27"/>
        <v>871.5</v>
      </c>
      <c r="P114" s="6">
        <f t="shared" si="28"/>
        <v>-282</v>
      </c>
      <c r="Q114" s="8">
        <f t="shared" si="29"/>
        <v>960</v>
      </c>
    </row>
    <row r="115" spans="1:17" ht="12.75">
      <c r="A115" s="6">
        <f t="shared" si="22"/>
        <v>306</v>
      </c>
      <c r="B115" s="8">
        <f t="shared" si="23"/>
        <v>519</v>
      </c>
      <c r="D115" s="6">
        <f t="shared" si="20"/>
        <v>188</v>
      </c>
      <c r="E115" s="8">
        <f t="shared" si="21"/>
        <v>607.5</v>
      </c>
      <c r="G115" s="6">
        <f t="shared" si="30"/>
        <v>70</v>
      </c>
      <c r="H115" s="8">
        <f t="shared" si="31"/>
        <v>696</v>
      </c>
      <c r="J115" s="6">
        <f t="shared" si="24"/>
        <v>-48</v>
      </c>
      <c r="K115" s="8">
        <f t="shared" si="25"/>
        <v>784.5</v>
      </c>
      <c r="M115" s="6">
        <f t="shared" si="26"/>
        <v>-166</v>
      </c>
      <c r="N115" s="8">
        <f t="shared" si="27"/>
        <v>873</v>
      </c>
      <c r="P115" s="6">
        <f t="shared" si="28"/>
        <v>-284</v>
      </c>
      <c r="Q115" s="8">
        <f t="shared" si="29"/>
        <v>961.5</v>
      </c>
    </row>
    <row r="116" spans="1:17" ht="12.75">
      <c r="A116" s="6">
        <f t="shared" si="22"/>
        <v>304</v>
      </c>
      <c r="B116" s="8">
        <f t="shared" si="23"/>
        <v>520.5</v>
      </c>
      <c r="D116" s="6">
        <f t="shared" si="20"/>
        <v>186</v>
      </c>
      <c r="E116" s="8">
        <f t="shared" si="21"/>
        <v>609</v>
      </c>
      <c r="G116" s="6">
        <f t="shared" si="30"/>
        <v>68</v>
      </c>
      <c r="H116" s="8">
        <f t="shared" si="31"/>
        <v>697.5</v>
      </c>
      <c r="J116" s="6">
        <f t="shared" si="24"/>
        <v>-50</v>
      </c>
      <c r="K116" s="8">
        <f t="shared" si="25"/>
        <v>786</v>
      </c>
      <c r="M116" s="6">
        <f t="shared" si="26"/>
        <v>-168</v>
      </c>
      <c r="N116" s="8">
        <f t="shared" si="27"/>
        <v>874.5</v>
      </c>
      <c r="P116" s="6">
        <f t="shared" si="28"/>
        <v>-286</v>
      </c>
      <c r="Q116" s="8">
        <f t="shared" si="29"/>
        <v>963</v>
      </c>
    </row>
    <row r="117" spans="1:17" ht="12.75">
      <c r="A117" s="6">
        <f t="shared" si="22"/>
        <v>302</v>
      </c>
      <c r="B117" s="8">
        <f t="shared" si="23"/>
        <v>522</v>
      </c>
      <c r="D117" s="6">
        <f t="shared" si="20"/>
        <v>184</v>
      </c>
      <c r="E117" s="8">
        <f t="shared" si="21"/>
        <v>610.5</v>
      </c>
      <c r="G117" s="6">
        <f t="shared" si="30"/>
        <v>66</v>
      </c>
      <c r="H117" s="8">
        <f t="shared" si="31"/>
        <v>699</v>
      </c>
      <c r="J117" s="6">
        <f t="shared" si="24"/>
        <v>-52</v>
      </c>
      <c r="K117" s="8">
        <f t="shared" si="25"/>
        <v>787.5</v>
      </c>
      <c r="M117" s="6">
        <f t="shared" si="26"/>
        <v>-170</v>
      </c>
      <c r="N117" s="8">
        <f t="shared" si="27"/>
        <v>876</v>
      </c>
      <c r="P117" s="6">
        <f t="shared" si="28"/>
        <v>-288</v>
      </c>
      <c r="Q117" s="8">
        <f t="shared" si="29"/>
        <v>964.5</v>
      </c>
    </row>
    <row r="118" spans="1:17" ht="12.75">
      <c r="A118" s="6">
        <f t="shared" si="22"/>
        <v>300</v>
      </c>
      <c r="B118" s="8">
        <f t="shared" si="23"/>
        <v>523.5</v>
      </c>
      <c r="D118" s="6">
        <f t="shared" si="20"/>
        <v>182</v>
      </c>
      <c r="E118" s="8">
        <f t="shared" si="21"/>
        <v>612</v>
      </c>
      <c r="G118" s="6">
        <f t="shared" si="30"/>
        <v>64</v>
      </c>
      <c r="H118" s="8">
        <f t="shared" si="31"/>
        <v>700.5</v>
      </c>
      <c r="J118" s="6">
        <f t="shared" si="24"/>
        <v>-54</v>
      </c>
      <c r="K118" s="8">
        <f t="shared" si="25"/>
        <v>789</v>
      </c>
      <c r="M118" s="6">
        <f t="shared" si="26"/>
        <v>-172</v>
      </c>
      <c r="N118" s="8">
        <f t="shared" si="27"/>
        <v>877.5</v>
      </c>
      <c r="P118" s="6">
        <f t="shared" si="28"/>
        <v>-290</v>
      </c>
      <c r="Q118" s="8">
        <f t="shared" si="29"/>
        <v>966</v>
      </c>
    </row>
    <row r="119" spans="1:17" ht="12.75">
      <c r="A119" s="6">
        <f t="shared" si="22"/>
        <v>298</v>
      </c>
      <c r="B119" s="8">
        <f t="shared" si="23"/>
        <v>525</v>
      </c>
      <c r="D119" s="6">
        <f t="shared" si="20"/>
        <v>180</v>
      </c>
      <c r="E119" s="8">
        <f t="shared" si="21"/>
        <v>613.5</v>
      </c>
      <c r="G119" s="6">
        <f t="shared" si="30"/>
        <v>62</v>
      </c>
      <c r="H119" s="8">
        <f t="shared" si="31"/>
        <v>702</v>
      </c>
      <c r="J119" s="6">
        <f t="shared" si="24"/>
        <v>-56</v>
      </c>
      <c r="K119" s="8">
        <f t="shared" si="25"/>
        <v>790.5</v>
      </c>
      <c r="M119" s="6">
        <f t="shared" si="26"/>
        <v>-174</v>
      </c>
      <c r="N119" s="8">
        <f t="shared" si="27"/>
        <v>879</v>
      </c>
      <c r="P119" s="6">
        <f t="shared" si="28"/>
        <v>-292</v>
      </c>
      <c r="Q119" s="8">
        <f t="shared" si="29"/>
        <v>967.5</v>
      </c>
    </row>
    <row r="120" spans="1:17" ht="12.75">
      <c r="A120" s="6">
        <f t="shared" si="22"/>
        <v>296</v>
      </c>
      <c r="B120" s="8">
        <f t="shared" si="23"/>
        <v>526.5</v>
      </c>
      <c r="D120" s="6">
        <f t="shared" si="20"/>
        <v>178</v>
      </c>
      <c r="E120" s="8">
        <f t="shared" si="21"/>
        <v>615</v>
      </c>
      <c r="G120" s="6">
        <f t="shared" si="30"/>
        <v>60</v>
      </c>
      <c r="H120" s="8">
        <f t="shared" si="31"/>
        <v>703.5</v>
      </c>
      <c r="J120" s="6">
        <f t="shared" si="24"/>
        <v>-58</v>
      </c>
      <c r="K120" s="8">
        <f t="shared" si="25"/>
        <v>792</v>
      </c>
      <c r="M120" s="6">
        <f t="shared" si="26"/>
        <v>-176</v>
      </c>
      <c r="N120" s="8">
        <f t="shared" si="27"/>
        <v>880.5</v>
      </c>
      <c r="P120" s="6">
        <f t="shared" si="28"/>
        <v>-294</v>
      </c>
      <c r="Q120" s="8">
        <f t="shared" si="29"/>
        <v>969</v>
      </c>
    </row>
    <row r="125" spans="4:5" ht="12.75">
      <c r="D125" s="12"/>
      <c r="E125" s="12"/>
    </row>
    <row r="126" spans="4:5" ht="12.75">
      <c r="D126" s="12"/>
      <c r="E126" s="12"/>
    </row>
    <row r="127" spans="4:5" ht="12.75">
      <c r="D127" s="12"/>
      <c r="E127" s="12"/>
    </row>
    <row r="128" spans="4:5" ht="12.75">
      <c r="D128" s="12"/>
      <c r="E128" s="12"/>
    </row>
    <row r="129" spans="4:5" ht="12.75">
      <c r="D129" s="12"/>
      <c r="E129" s="12"/>
    </row>
    <row r="130" spans="4:5" ht="12.75">
      <c r="D130" s="12"/>
      <c r="E130" s="12"/>
    </row>
    <row r="131" spans="4:5" ht="12.75">
      <c r="D131" s="12"/>
      <c r="E131" s="12"/>
    </row>
    <row r="132" spans="4:5" ht="12.75">
      <c r="D132" s="12"/>
      <c r="E132" s="12"/>
    </row>
    <row r="133" spans="4:5" ht="12.75">
      <c r="D133" s="12"/>
      <c r="E133" s="12"/>
    </row>
    <row r="134" spans="4:5" ht="12.75">
      <c r="D134" s="12"/>
      <c r="E134" s="12"/>
    </row>
    <row r="135" spans="4:5" ht="12.75">
      <c r="D135" s="12"/>
      <c r="E135" s="12"/>
    </row>
    <row r="136" spans="4:5" ht="12.75">
      <c r="D136" s="12"/>
      <c r="E136" s="12"/>
    </row>
    <row r="137" spans="4:5" ht="12.75">
      <c r="D137" s="12"/>
      <c r="E137" s="12"/>
    </row>
    <row r="138" spans="4:5" ht="12.75">
      <c r="D138" s="12"/>
      <c r="E138" s="12"/>
    </row>
    <row r="139" spans="4:5" ht="12.75">
      <c r="D139" s="12"/>
      <c r="E139" s="12"/>
    </row>
    <row r="140" spans="4:5" ht="12.75">
      <c r="D140" s="12"/>
      <c r="E140" s="12"/>
    </row>
    <row r="141" spans="4:5" ht="12.75">
      <c r="D141" s="12"/>
      <c r="E141" s="12"/>
    </row>
    <row r="142" spans="4:5" ht="12.75">
      <c r="D142" s="12"/>
      <c r="E142" s="12"/>
    </row>
    <row r="143" spans="4:5" ht="12.75">
      <c r="D143" s="12"/>
      <c r="E143" s="12"/>
    </row>
    <row r="144" spans="4:5" ht="12.75">
      <c r="D144" s="12"/>
      <c r="E144" s="12"/>
    </row>
    <row r="145" spans="4:5" ht="12.75">
      <c r="D145" s="12"/>
      <c r="E145" s="12"/>
    </row>
    <row r="146" spans="4:5" ht="12.75">
      <c r="D146" s="12"/>
      <c r="E146" s="12"/>
    </row>
    <row r="147" spans="4:5" ht="12.75">
      <c r="D147" s="12"/>
      <c r="E147" s="12"/>
    </row>
    <row r="148" spans="4:5" ht="12.75">
      <c r="D148" s="12"/>
      <c r="E148" s="12"/>
    </row>
    <row r="149" spans="4:5" ht="12.75">
      <c r="D149" s="12"/>
      <c r="E149" s="12"/>
    </row>
    <row r="150" spans="4:5" ht="12.75">
      <c r="D150" s="12"/>
      <c r="E150" s="12"/>
    </row>
    <row r="151" spans="4:5" ht="12.75">
      <c r="D151" s="12"/>
      <c r="E151" s="12"/>
    </row>
    <row r="152" spans="4:5" ht="12.75">
      <c r="D152" s="12"/>
      <c r="E152" s="12"/>
    </row>
    <row r="153" spans="4:5" ht="12.75">
      <c r="D153" s="12"/>
      <c r="E153" s="12"/>
    </row>
    <row r="154" spans="4:5" ht="12.75">
      <c r="D154" s="12"/>
      <c r="E154" s="12"/>
    </row>
    <row r="155" spans="4:5" ht="12.75">
      <c r="D155" s="12"/>
      <c r="E155" s="12"/>
    </row>
    <row r="156" spans="4:5" ht="12.75">
      <c r="D156" s="12"/>
      <c r="E156" s="12"/>
    </row>
    <row r="157" spans="4:5" ht="12.75">
      <c r="D157" s="12"/>
      <c r="E157" s="12"/>
    </row>
    <row r="158" spans="4:5" ht="12.75">
      <c r="D158" s="12"/>
      <c r="E158" s="12"/>
    </row>
    <row r="159" spans="4:5" ht="12.75">
      <c r="D159" s="12"/>
      <c r="E159" s="12"/>
    </row>
    <row r="160" spans="4:5" ht="12.75">
      <c r="D160" s="12"/>
      <c r="E160" s="12"/>
    </row>
    <row r="161" spans="4:5" ht="12.75">
      <c r="D161" s="12"/>
      <c r="E161" s="12"/>
    </row>
    <row r="162" spans="4:5" ht="12.75">
      <c r="D162" s="12"/>
      <c r="E162" s="12"/>
    </row>
    <row r="163" spans="4:5" ht="12.75">
      <c r="D163" s="12"/>
      <c r="E163" s="12"/>
    </row>
    <row r="164" spans="4:5" ht="12.75">
      <c r="D164" s="12"/>
      <c r="E164" s="12"/>
    </row>
    <row r="391" ht="12.75">
      <c r="S391" s="2"/>
    </row>
    <row r="392" ht="12.75">
      <c r="S392" s="2"/>
    </row>
  </sheetData>
  <sheetProtection/>
  <mergeCells count="4">
    <mergeCell ref="I3:K3"/>
    <mergeCell ref="L3:Q3"/>
    <mergeCell ref="E3:H3"/>
    <mergeCell ref="O1:P1"/>
  </mergeCells>
  <conditionalFormatting sqref="B10:B58 E10:E58 H10:H58 K10:K58 Q10:Q58 N10:N58 B62:B120 E62:E120 H62:H120 K62:K120 N62:N120 Q62:Q120">
    <cfRule type="cellIs" priority="4" dxfId="3" operator="greaterThan" stopIfTrue="1">
      <formula>$J$6</formula>
    </cfRule>
  </conditionalFormatting>
  <conditionalFormatting sqref="B10:B58 E10:E58 H10:H58 K10:K58 N10:N58 Q10:Q58 B62:B120 E62:E120 H62:H120 K62:K120 N62:N120 Q62:Q120">
    <cfRule type="cellIs" priority="1" dxfId="0" operator="equal" stopIfTrue="1">
      <formula>$J$6</formula>
    </cfRule>
    <cfRule type="cellIs" priority="3" dxfId="0" operator="greaterThan" stopIfTrue="1">
      <formula>$J$6</formula>
    </cfRule>
  </conditionalFormatting>
  <conditionalFormatting sqref="A10:A58 D10:D58 G10:G58 J10:J58 M10:M58 P10:P58 A62:A120 D62:D120 G62:G120 J62:J120 M62:M120 P62:P120">
    <cfRule type="cellIs" priority="2" dxfId="0" operator="lessThan" stopIfTrue="1">
      <formula>$M$6</formula>
    </cfRule>
  </conditionalFormatting>
  <printOptions/>
  <pageMargins left="1.33" right="0.36" top="0.54" bottom="0.4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MIB</cp:lastModifiedBy>
  <cp:lastPrinted>2011-12-26T06:58:52Z</cp:lastPrinted>
  <dcterms:created xsi:type="dcterms:W3CDTF">2008-03-10T15:08:05Z</dcterms:created>
  <dcterms:modified xsi:type="dcterms:W3CDTF">2015-10-05T08:56:07Z</dcterms:modified>
  <cp:category/>
  <cp:version/>
  <cp:contentType/>
  <cp:contentStatus/>
</cp:coreProperties>
</file>